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35" yWindow="65491" windowWidth="18645" windowHeight="4140" tabRatio="718" activeTab="0"/>
  </bookViews>
  <sheets>
    <sheet name="平成29年度" sheetId="1" r:id="rId1"/>
  </sheets>
  <definedNames>
    <definedName name="_xlnm.Print_Area" localSheetId="0">'平成29年度'!$A$1:$I$32</definedName>
  </definedNames>
  <calcPr fullCalcOnLoad="1"/>
</workbook>
</file>

<file path=xl/sharedStrings.xml><?xml version="1.0" encoding="utf-8"?>
<sst xmlns="http://schemas.openxmlformats.org/spreadsheetml/2006/main" count="78" uniqueCount="60">
  <si>
    <t>償還期間</t>
  </si>
  <si>
    <t>発行条件</t>
  </si>
  <si>
    <t>対象事業</t>
  </si>
  <si>
    <t>発行団体</t>
  </si>
  <si>
    <t>名称</t>
  </si>
  <si>
    <t>応募者
利回り</t>
  </si>
  <si>
    <t>発行
価格</t>
  </si>
  <si>
    <t>発行額
　（億円）</t>
  </si>
  <si>
    <t>発行日</t>
  </si>
  <si>
    <t>一般財団法人　地方債協会調べ</t>
  </si>
  <si>
    <t>平成29年度発行額計(億円）</t>
  </si>
  <si>
    <t>新宿区</t>
  </si>
  <si>
    <t>新宿区平成29年度第1回公募公債（新宿夢まち債）</t>
  </si>
  <si>
    <t>5年満括</t>
  </si>
  <si>
    <t>100円00銭</t>
  </si>
  <si>
    <t>漱石山房記念館の建設</t>
  </si>
  <si>
    <t>三条市
（新潟県）</t>
  </si>
  <si>
    <t>平成29年度第1回三条市ひまわり債</t>
  </si>
  <si>
    <t>5年満括</t>
  </si>
  <si>
    <t>100円00銭</t>
  </si>
  <si>
    <t>北九州市</t>
  </si>
  <si>
    <t>北九州市平成29年度第1回公募公債（5年）（北九州市ひまわり債）</t>
  </si>
  <si>
    <t>100円00銭</t>
  </si>
  <si>
    <t>大崎中学校区小中一体校建設事業、旭・裏館統合保育所建設事業、市道整備事業や緊急内水対策事業等</t>
  </si>
  <si>
    <t>小・中学校等の改修や図書館の整備など子育て・教育環境を充実させる事業</t>
  </si>
  <si>
    <t>世田谷区</t>
  </si>
  <si>
    <t>習志野市
（千葉県）</t>
  </si>
  <si>
    <t>名古屋市</t>
  </si>
  <si>
    <t>せたがや区民債第14回</t>
  </si>
  <si>
    <t>5年満括</t>
  </si>
  <si>
    <t>習志野市平成29年度第1回公募公債（はばたき債）</t>
  </si>
  <si>
    <t>5年満括</t>
  </si>
  <si>
    <r>
      <t>第1</t>
    </r>
    <r>
      <rPr>
        <sz val="8"/>
        <rFont val="ＭＳ ゴシック"/>
        <family val="3"/>
      </rPr>
      <t>5</t>
    </r>
    <r>
      <rPr>
        <sz val="8"/>
        <rFont val="ＭＳ ゴシック"/>
        <family val="3"/>
      </rPr>
      <t>回なごやか市民債</t>
    </r>
  </si>
  <si>
    <t>上用賀公園の用地取得</t>
  </si>
  <si>
    <t>教育施設や都市基盤の整備など</t>
  </si>
  <si>
    <t>地震・防災対策など安心や安全にかかわる施策等</t>
  </si>
  <si>
    <t>＊東京都</t>
  </si>
  <si>
    <t>100豪ドル</t>
  </si>
  <si>
    <t>東京都公募外債（東京グリーンボンド（外貨））</t>
  </si>
  <si>
    <t>都有施設・道路の照明のLED化、中小河川の整備、東京湾・島しょ海岸保全施設整備事業、ヒートアイランド現象に伴う暑熱対応（遮熱性・保水性の向上）</t>
  </si>
  <si>
    <t>＊東京都公募外債（東京グリーンボンド（外貨））の発行額については、1億1700万豪ドルであるが、日本円換算の概算額を記載。</t>
  </si>
  <si>
    <t>ひたちなか市
（茨城県）</t>
  </si>
  <si>
    <r>
      <t>平成2</t>
    </r>
    <r>
      <rPr>
        <sz val="8"/>
        <rFont val="ＭＳ ゴシック"/>
        <family val="3"/>
      </rPr>
      <t>9</t>
    </r>
    <r>
      <rPr>
        <sz val="8"/>
        <rFont val="ＭＳ ゴシック"/>
        <family val="3"/>
      </rPr>
      <t>年度ひたちなか市民債</t>
    </r>
  </si>
  <si>
    <t>小中学校施設環境改善事業、民間保育施設整備補助事業、公園整備事業（六ッ野スポーツの杜公園・親水性中央公園）</t>
  </si>
  <si>
    <t>山梨県</t>
  </si>
  <si>
    <r>
      <t>平成2</t>
    </r>
    <r>
      <rPr>
        <sz val="8"/>
        <rFont val="ＭＳ ゴシック"/>
        <family val="3"/>
      </rPr>
      <t>9</t>
    </r>
    <r>
      <rPr>
        <sz val="8"/>
        <rFont val="ＭＳ ゴシック"/>
        <family val="3"/>
      </rPr>
      <t>年度富士の国やまなし県民債</t>
    </r>
  </si>
  <si>
    <t>消防防災ヘリコプターの整備事業</t>
  </si>
  <si>
    <t>水戸市
（茨城県）</t>
  </si>
  <si>
    <r>
      <t>平成2</t>
    </r>
    <r>
      <rPr>
        <sz val="8"/>
        <rFont val="ＭＳ ゴシック"/>
        <family val="3"/>
      </rPr>
      <t>9</t>
    </r>
    <r>
      <rPr>
        <sz val="8"/>
        <rFont val="ＭＳ ゴシック"/>
        <family val="3"/>
      </rPr>
      <t>年度笑顔あふれるみと市民債</t>
    </r>
  </si>
  <si>
    <t>総合運動公園市民球場大規模改造事業、図書館施設整備事業など</t>
  </si>
  <si>
    <t>鯖江市
（福井県）</t>
  </si>
  <si>
    <r>
      <t>鯖江市平成2</t>
    </r>
    <r>
      <rPr>
        <sz val="8"/>
        <rFont val="ＭＳ ゴシック"/>
        <family val="3"/>
      </rPr>
      <t>9</t>
    </r>
    <r>
      <rPr>
        <sz val="8"/>
        <rFont val="ＭＳ ゴシック"/>
        <family val="3"/>
      </rPr>
      <t>年度第1回公募公債（元気さばえっ子・ゆめみらい債）</t>
    </r>
  </si>
  <si>
    <t>鯖江市認定こども園整備事業、鯖江市小中学校整備事業等</t>
  </si>
  <si>
    <t>平成29年度(3月末時点)</t>
  </si>
  <si>
    <t>倉敷市
（岡山県）</t>
  </si>
  <si>
    <r>
      <t>倉敷市平成2</t>
    </r>
    <r>
      <rPr>
        <sz val="8"/>
        <rFont val="ＭＳ ゴシック"/>
        <family val="3"/>
      </rPr>
      <t>9</t>
    </r>
    <r>
      <rPr>
        <sz val="8"/>
        <rFont val="ＭＳ ゴシック"/>
        <family val="3"/>
      </rPr>
      <t>年度第1回公募公債（倉敷よい子いっぱい債）</t>
    </r>
  </si>
  <si>
    <t>米沢市
（山形県）</t>
  </si>
  <si>
    <t>中学校の校舎増築・プール建設事業及び校舎増築・給食調理場改築事業、小学校の屋内運動場照明改修事業及び放課後児童クラブ施設整備事業、公園整備事業など</t>
  </si>
  <si>
    <t>「道の駅米沢」の整備</t>
  </si>
  <si>
    <t>米沢市平成29年度第1回公募公債（おいで債）</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</si>
</sst>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lt;=999]000;000\-00"/>
    <numFmt numFmtId="178" formatCode="#,##0_ "/>
    <numFmt numFmtId="179" formatCode="0.0_ "/>
    <numFmt numFmtId="180" formatCode="#,##0.00_);[Red]\(#,##0.00\)"/>
    <numFmt numFmtId="181" formatCode="#,##0.0_);[Red]\(#,##0.0\)"/>
    <numFmt numFmtId="182" formatCode="#,##0_);[Red]\(#,##0\)"/>
    <numFmt numFmtId="183" formatCode="0.00_ "/>
    <numFmt numFmtId="184" formatCode="mmm\-yyyy"/>
    <numFmt numFmtId="185" formatCode="#,##0.0_ "/>
    <numFmt numFmtId="186" formatCode="#,##0_);\(#,##0\)"/>
    <numFmt numFmtId="187" formatCode="[$-411]ggge&quot;年&quot;m&quot;月&quot;d&quot;日&quot;;@"/>
    <numFmt numFmtId="188" formatCode="0.0_);[Red]\(0.0\)"/>
    <numFmt numFmtId="189" formatCode="0.000_);[Red]\(0.000\)"/>
    <numFmt numFmtId="190" formatCode="0.0;&quot;▲ &quot;0.0"/>
    <numFmt numFmtId="191" formatCode="#,##0.000_);[Red]\(#,##0.000\)"/>
    <numFmt numFmtId="192" formatCode="#,##0.00_ "/>
    <numFmt numFmtId="193" formatCode="#,##0.0000_ "/>
    <numFmt numFmtId="194" formatCode="#,##0.00000_ "/>
    <numFmt numFmtId="195" formatCode="#,##0.000_ "/>
    <numFmt numFmtId="196" formatCode="#,##0.0_);\(#,##0.0\)"/>
    <numFmt numFmtId="197" formatCode="0.00_);[Red]\(0.00\)"/>
    <numFmt numFmtId="198" formatCode="0.00000_);[Red]\(0.00000\)"/>
    <numFmt numFmtId="199" formatCode="#,##0.0000_);[Red]\(#,##0.0000\)"/>
    <numFmt numFmtId="200" formatCode="0.00;&quot;▲ &quot;0.00"/>
    <numFmt numFmtId="201" formatCode="0.000;&quot;▲ &quot;0.000"/>
    <numFmt numFmtId="202" formatCode="0.0000;&quot;▲ &quot;0.0000"/>
    <numFmt numFmtId="203" formatCode="0.00000;&quot;▲ &quot;0.00000"/>
    <numFmt numFmtId="204" formatCode="0.000000;&quot;▲ &quot;0.000000"/>
    <numFmt numFmtId="205" formatCode="0.0000000;&quot;▲ &quot;0.0000000"/>
    <numFmt numFmtId="206" formatCode="0.00000000;&quot;▲ &quot;0.00000000"/>
    <numFmt numFmtId="207" formatCode="0.000000000;&quot;▲ &quot;0.000000000"/>
    <numFmt numFmtId="208" formatCode="0.0000000000;&quot;▲ &quot;0.0000000000"/>
    <numFmt numFmtId="209" formatCode="0;&quot;▲ &quot;0"/>
    <numFmt numFmtId="210" formatCode="0_);[Red]\(0\)"/>
    <numFmt numFmtId="211" formatCode="&quot;Yes&quot;;&quot;Yes&quot;;&quot;No&quot;"/>
    <numFmt numFmtId="212" formatCode="&quot;True&quot;;&quot;True&quot;;&quot;False&quot;"/>
    <numFmt numFmtId="213" formatCode="&quot;On&quot;;&quot;On&quot;;&quot;Off&quot;"/>
    <numFmt numFmtId="214" formatCode="[$€-2]\ #,##0.00_);[Red]\([$€-2]\ #,##0.00\)"/>
    <numFmt numFmtId="215" formatCode="0_ "/>
    <numFmt numFmtId="216" formatCode="0.0%"/>
    <numFmt numFmtId="217" formatCode="0.0000%"/>
    <numFmt numFmtId="218" formatCode="0.00000_ "/>
    <numFmt numFmtId="219" formatCode="0.000_ "/>
    <numFmt numFmtId="220" formatCode="0.0000_ "/>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2"/>
      <name val="ＭＳ Ｐ明朝"/>
      <family val="1"/>
    </font>
    <font>
      <sz val="9"/>
      <name val="ＭＳ ゴシック"/>
      <family val="3"/>
    </font>
    <font>
      <sz val="10"/>
      <name val="ＭＳ ゴシック"/>
      <family val="3"/>
    </font>
    <font>
      <sz val="8"/>
      <name val="ＭＳ ゴシック"/>
      <family val="3"/>
    </font>
    <font>
      <sz val="10"/>
      <name val="ＭＳ Ｐゴシック"/>
      <family val="3"/>
    </font>
    <font>
      <sz val="6"/>
      <name val="ＭＳ ゴシック"/>
      <family val="3"/>
    </font>
    <font>
      <b/>
      <sz val="10"/>
      <name val="ＭＳ ゴシック"/>
      <family val="3"/>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hair"/>
      <bottom style="hair"/>
    </border>
    <border>
      <left style="thin"/>
      <right style="thin"/>
      <top style="hair"/>
      <bottom style="hair"/>
    </border>
    <border>
      <left style="thin"/>
      <right style="medium"/>
      <top style="hair"/>
      <bottom style="hair"/>
    </border>
    <border>
      <left style="medium"/>
      <right>
        <color indexed="63"/>
      </right>
      <top style="hair"/>
      <bottom style="hair"/>
    </border>
    <border>
      <left>
        <color indexed="63"/>
      </left>
      <right style="medium"/>
      <top style="hair"/>
      <bottom style="hair"/>
    </border>
    <border>
      <left style="thin"/>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thin"/>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3" fillId="0" borderId="0" applyNumberFormat="0" applyFill="0" applyBorder="0" applyAlignment="0" applyProtection="0"/>
    <xf numFmtId="0" fontId="45" fillId="32" borderId="0" applyNumberFormat="0" applyBorder="0" applyAlignment="0" applyProtection="0"/>
  </cellStyleXfs>
  <cellXfs count="57">
    <xf numFmtId="0" fontId="0" fillId="0" borderId="0" xfId="0" applyAlignment="1">
      <alignment/>
    </xf>
    <xf numFmtId="0" fontId="4" fillId="0" borderId="0" xfId="0" applyFont="1" applyAlignment="1">
      <alignment vertical="center"/>
    </xf>
    <xf numFmtId="0" fontId="5" fillId="0" borderId="0" xfId="0" applyFont="1" applyFill="1" applyAlignment="1">
      <alignment vertical="center" wrapText="1" shrinkToFit="1"/>
    </xf>
    <xf numFmtId="0" fontId="5" fillId="0" borderId="0" xfId="0" applyFont="1" applyFill="1" applyAlignment="1">
      <alignment horizontal="center" vertical="center" shrinkToFit="1"/>
    </xf>
    <xf numFmtId="179" fontId="5" fillId="0" borderId="0" xfId="0" applyNumberFormat="1" applyFont="1" applyFill="1" applyAlignment="1">
      <alignment vertical="center"/>
    </xf>
    <xf numFmtId="0" fontId="5" fillId="0" borderId="0" xfId="0" applyFont="1" applyFill="1" applyAlignment="1">
      <alignment horizontal="center" vertical="center"/>
    </xf>
    <xf numFmtId="10" fontId="5" fillId="0" borderId="0" xfId="0" applyNumberFormat="1" applyFont="1" applyFill="1" applyAlignment="1">
      <alignment vertical="center"/>
    </xf>
    <xf numFmtId="0" fontId="5" fillId="0" borderId="0" xfId="0" applyFont="1" applyFill="1" applyAlignment="1">
      <alignment vertical="center"/>
    </xf>
    <xf numFmtId="0" fontId="5" fillId="0" borderId="0" xfId="0" applyFont="1" applyFill="1" applyAlignment="1">
      <alignment vertical="center" shrinkToFit="1"/>
    </xf>
    <xf numFmtId="0" fontId="7" fillId="0" borderId="0" xfId="0" applyFont="1" applyFill="1" applyAlignment="1">
      <alignment horizontal="center" vertical="center" shrinkToFit="1"/>
    </xf>
    <xf numFmtId="0" fontId="9" fillId="0" borderId="0" xfId="0" applyNumberFormat="1" applyFont="1" applyFill="1" applyBorder="1" applyAlignment="1">
      <alignment horizontal="right" vertical="top" shrinkToFit="1"/>
    </xf>
    <xf numFmtId="0" fontId="7" fillId="0" borderId="10" xfId="0" applyFont="1" applyFill="1" applyBorder="1" applyAlignment="1">
      <alignment horizontal="center" vertical="center" wrapText="1" shrinkToFit="1"/>
    </xf>
    <xf numFmtId="0" fontId="7" fillId="0" borderId="11" xfId="0" applyFont="1" applyFill="1" applyBorder="1" applyAlignment="1">
      <alignment vertical="center" wrapText="1" shrinkToFit="1"/>
    </xf>
    <xf numFmtId="58" fontId="7" fillId="0" borderId="11" xfId="0" applyNumberFormat="1" applyFont="1" applyFill="1" applyBorder="1" applyAlignment="1">
      <alignment horizontal="center" vertical="center" shrinkToFit="1"/>
    </xf>
    <xf numFmtId="180" fontId="7" fillId="0" borderId="11" xfId="0" applyNumberFormat="1" applyFont="1" applyFill="1" applyBorder="1" applyAlignment="1">
      <alignment horizontal="right" vertical="center" shrinkToFit="1"/>
    </xf>
    <xf numFmtId="0" fontId="7" fillId="0" borderId="11" xfId="0" applyFont="1" applyFill="1" applyBorder="1" applyAlignment="1">
      <alignment horizontal="center" vertical="center"/>
    </xf>
    <xf numFmtId="10" fontId="7" fillId="0" borderId="11" xfId="0" applyNumberFormat="1" applyFont="1" applyFill="1" applyBorder="1" applyAlignment="1">
      <alignment horizontal="right" vertical="center" wrapText="1" shrinkToFit="1"/>
    </xf>
    <xf numFmtId="0" fontId="7" fillId="0" borderId="11" xfId="0" applyFont="1" applyFill="1" applyBorder="1" applyAlignment="1">
      <alignment horizontal="right" vertical="center" shrinkToFit="1"/>
    </xf>
    <xf numFmtId="0" fontId="7" fillId="0" borderId="12" xfId="0" applyFont="1" applyFill="1" applyBorder="1" applyAlignment="1">
      <alignment vertical="center" wrapText="1" shrinkToFit="1"/>
    </xf>
    <xf numFmtId="181" fontId="7" fillId="0" borderId="11" xfId="0" applyNumberFormat="1" applyFont="1" applyFill="1" applyBorder="1" applyAlignment="1">
      <alignment horizontal="right" vertical="center" shrinkToFit="1"/>
    </xf>
    <xf numFmtId="0" fontId="7" fillId="0" borderId="13" xfId="0" applyFont="1" applyFill="1" applyBorder="1" applyAlignment="1">
      <alignment horizontal="center" vertical="center" wrapText="1" shrinkToFit="1"/>
    </xf>
    <xf numFmtId="0" fontId="7" fillId="0" borderId="14" xfId="0" applyFont="1" applyFill="1" applyBorder="1" applyAlignment="1">
      <alignment vertical="center" wrapText="1" shrinkToFit="1"/>
    </xf>
    <xf numFmtId="10" fontId="7" fillId="0" borderId="11" xfId="0" applyNumberFormat="1" applyFont="1" applyFill="1" applyBorder="1" applyAlignment="1">
      <alignment horizontal="right" vertical="center" shrinkToFit="1"/>
    </xf>
    <xf numFmtId="0" fontId="7" fillId="0" borderId="14" xfId="0" applyFont="1" applyFill="1" applyBorder="1" applyAlignment="1">
      <alignment horizontal="left" vertical="center" wrapText="1" shrinkToFit="1"/>
    </xf>
    <xf numFmtId="191" fontId="6" fillId="0" borderId="15" xfId="0" applyNumberFormat="1" applyFont="1" applyFill="1" applyBorder="1" applyAlignment="1">
      <alignment vertical="center"/>
    </xf>
    <xf numFmtId="0" fontId="7" fillId="0" borderId="16" xfId="0" applyFont="1" applyFill="1" applyBorder="1" applyAlignment="1">
      <alignment horizontal="left" vertical="center"/>
    </xf>
    <xf numFmtId="10" fontId="7" fillId="0" borderId="17" xfId="0" applyNumberFormat="1" applyFont="1" applyFill="1" applyBorder="1" applyAlignment="1">
      <alignment horizontal="right" vertical="center" shrinkToFit="1"/>
    </xf>
    <xf numFmtId="0" fontId="7" fillId="0" borderId="17" xfId="0" applyFont="1" applyFill="1" applyBorder="1" applyAlignment="1">
      <alignment horizontal="right" vertical="center" shrinkToFit="1"/>
    </xf>
    <xf numFmtId="0" fontId="11" fillId="0" borderId="17" xfId="0" applyFont="1" applyBorder="1" applyAlignment="1">
      <alignment vertical="center"/>
    </xf>
    <xf numFmtId="0" fontId="7" fillId="0" borderId="0"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7" fillId="0" borderId="0" xfId="0" applyFont="1" applyFill="1" applyBorder="1" applyAlignment="1">
      <alignment horizontal="center" vertical="center"/>
    </xf>
    <xf numFmtId="10" fontId="7" fillId="0" borderId="0" xfId="0" applyNumberFormat="1" applyFont="1" applyFill="1" applyBorder="1" applyAlignment="1">
      <alignment horizontal="right" vertical="center"/>
    </xf>
    <xf numFmtId="0" fontId="7" fillId="0" borderId="0" xfId="0" applyFont="1" applyFill="1" applyBorder="1" applyAlignment="1">
      <alignment horizontal="right" vertical="center"/>
    </xf>
    <xf numFmtId="0" fontId="11" fillId="0" borderId="0" xfId="0" applyFont="1" applyBorder="1" applyAlignment="1">
      <alignment vertical="center"/>
    </xf>
    <xf numFmtId="0" fontId="7" fillId="0" borderId="0" xfId="0" applyFont="1" applyFill="1" applyAlignment="1">
      <alignment horizontal="left" vertical="center"/>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xf>
    <xf numFmtId="0" fontId="6" fillId="0" borderId="20" xfId="0" applyFont="1" applyFill="1" applyBorder="1" applyAlignment="1">
      <alignment horizontal="center" vertical="center" wrapText="1" shrinkToFit="1"/>
    </xf>
    <xf numFmtId="0" fontId="8" fillId="0" borderId="21" xfId="0" applyFont="1" applyFill="1" applyBorder="1" applyAlignment="1">
      <alignment horizontal="center" vertical="center" wrapText="1" shrinkToFit="1"/>
    </xf>
    <xf numFmtId="0" fontId="8" fillId="0" borderId="22" xfId="0" applyFont="1" applyBorder="1" applyAlignment="1">
      <alignment wrapText="1" shrinkToFit="1"/>
    </xf>
    <xf numFmtId="0" fontId="6" fillId="0" borderId="23" xfId="0" applyFont="1" applyFill="1" applyBorder="1" applyAlignment="1">
      <alignment horizontal="center" vertical="center" shrinkToFit="1"/>
    </xf>
    <xf numFmtId="0" fontId="8" fillId="0" borderId="24" xfId="0" applyFont="1" applyFill="1" applyBorder="1" applyAlignment="1">
      <alignment horizontal="center" vertical="center" shrinkToFit="1"/>
    </xf>
    <xf numFmtId="0" fontId="8" fillId="0" borderId="25" xfId="0" applyFont="1" applyBorder="1" applyAlignment="1">
      <alignment horizontal="center" shrinkToFit="1"/>
    </xf>
    <xf numFmtId="10" fontId="6" fillId="0" borderId="20" xfId="0" applyNumberFormat="1"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6" fillId="0" borderId="26" xfId="0" applyNumberFormat="1" applyFont="1" applyFill="1" applyBorder="1" applyAlignment="1">
      <alignment horizontal="center" vertical="center" wrapText="1"/>
    </xf>
    <xf numFmtId="0" fontId="8" fillId="0" borderId="22" xfId="0" applyFont="1" applyBorder="1" applyAlignment="1">
      <alignment wrapText="1"/>
    </xf>
    <xf numFmtId="0" fontId="6" fillId="0" borderId="27" xfId="0" applyFont="1" applyFill="1" applyBorder="1" applyAlignment="1">
      <alignment horizontal="center" vertical="center" shrinkToFit="1"/>
    </xf>
    <xf numFmtId="0" fontId="8" fillId="0" borderId="28" xfId="0" applyFont="1" applyFill="1" applyBorder="1" applyAlignment="1">
      <alignment horizontal="center" vertical="center" shrinkToFit="1"/>
    </xf>
    <xf numFmtId="0" fontId="8" fillId="0" borderId="29" xfId="0" applyFont="1" applyBorder="1" applyAlignment="1">
      <alignment shrinkToFit="1"/>
    </xf>
    <xf numFmtId="0" fontId="6" fillId="0" borderId="2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2" xfId="0" applyFont="1" applyBorder="1" applyAlignment="1">
      <alignment/>
    </xf>
    <xf numFmtId="179" fontId="6" fillId="0" borderId="20" xfId="0" applyNumberFormat="1" applyFont="1" applyFill="1" applyBorder="1" applyAlignment="1">
      <alignment horizontal="center" vertical="center" wrapText="1" shrinkToFit="1"/>
    </xf>
    <xf numFmtId="0" fontId="6" fillId="0" borderId="20" xfId="0" applyFont="1" applyFill="1" applyBorder="1" applyAlignment="1">
      <alignment horizontal="center" vertical="center" wrapText="1"/>
    </xf>
    <xf numFmtId="0" fontId="8" fillId="0" borderId="21"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2"/>
  <sheetViews>
    <sheetView tabSelected="1" zoomScaleSheetLayoutView="100" zoomScalePageLayoutView="0" workbookViewId="0" topLeftCell="A1">
      <selection activeCell="B18" sqref="B18"/>
    </sheetView>
  </sheetViews>
  <sheetFormatPr defaultColWidth="9.00390625" defaultRowHeight="13.5"/>
  <cols>
    <col min="1" max="1" width="9.625" style="3" customWidth="1"/>
    <col min="2" max="2" width="18.875" style="2" customWidth="1"/>
    <col min="3" max="3" width="13.125" style="3" customWidth="1"/>
    <col min="4" max="4" width="12.375" style="4" customWidth="1"/>
    <col min="5" max="5" width="7.375" style="5" customWidth="1"/>
    <col min="6" max="6" width="8.25390625" style="6" customWidth="1"/>
    <col min="7" max="7" width="8.00390625" style="7" customWidth="1"/>
    <col min="8" max="8" width="26.75390625" style="8" customWidth="1"/>
    <col min="9" max="9" width="0.74609375" style="7" customWidth="1"/>
    <col min="10" max="16384" width="9.00390625" style="7" customWidth="1"/>
  </cols>
  <sheetData>
    <row r="1" ht="24" customHeight="1" thickBot="1">
      <c r="A1" s="1" t="s">
        <v>53</v>
      </c>
    </row>
    <row r="2" spans="1:8" s="9" customFormat="1" ht="12.75" customHeight="1">
      <c r="A2" s="41" t="s">
        <v>3</v>
      </c>
      <c r="B2" s="38" t="s">
        <v>4</v>
      </c>
      <c r="C2" s="55" t="s">
        <v>8</v>
      </c>
      <c r="D2" s="54" t="s">
        <v>7</v>
      </c>
      <c r="E2" s="51" t="s">
        <v>0</v>
      </c>
      <c r="F2" s="44" t="s">
        <v>1</v>
      </c>
      <c r="G2" s="45"/>
      <c r="H2" s="48" t="s">
        <v>2</v>
      </c>
    </row>
    <row r="3" spans="1:8" s="9" customFormat="1" ht="13.5" customHeight="1">
      <c r="A3" s="42"/>
      <c r="B3" s="39"/>
      <c r="C3" s="56"/>
      <c r="D3" s="39"/>
      <c r="E3" s="52"/>
      <c r="F3" s="46" t="s">
        <v>5</v>
      </c>
      <c r="G3" s="46" t="s">
        <v>6</v>
      </c>
      <c r="H3" s="49"/>
    </row>
    <row r="4" spans="1:8" s="10" customFormat="1" ht="13.5" customHeight="1" thickBot="1">
      <c r="A4" s="43"/>
      <c r="B4" s="40"/>
      <c r="C4" s="47"/>
      <c r="D4" s="40"/>
      <c r="E4" s="53"/>
      <c r="F4" s="47"/>
      <c r="G4" s="47"/>
      <c r="H4" s="50"/>
    </row>
    <row r="5" spans="1:8" s="10" customFormat="1" ht="30" customHeight="1">
      <c r="A5" s="11" t="s">
        <v>11</v>
      </c>
      <c r="B5" s="12" t="s">
        <v>12</v>
      </c>
      <c r="C5" s="13">
        <v>42941</v>
      </c>
      <c r="D5" s="14">
        <v>2.38</v>
      </c>
      <c r="E5" s="15" t="s">
        <v>13</v>
      </c>
      <c r="F5" s="16">
        <v>0.001</v>
      </c>
      <c r="G5" s="17" t="s">
        <v>14</v>
      </c>
      <c r="H5" s="18" t="s">
        <v>15</v>
      </c>
    </row>
    <row r="6" spans="1:8" s="10" customFormat="1" ht="31.5">
      <c r="A6" s="11" t="s">
        <v>16</v>
      </c>
      <c r="B6" s="12" t="s">
        <v>17</v>
      </c>
      <c r="C6" s="13">
        <v>42990</v>
      </c>
      <c r="D6" s="19">
        <v>8</v>
      </c>
      <c r="E6" s="15" t="s">
        <v>18</v>
      </c>
      <c r="F6" s="16">
        <v>0.0025</v>
      </c>
      <c r="G6" s="17" t="s">
        <v>19</v>
      </c>
      <c r="H6" s="18" t="s">
        <v>23</v>
      </c>
    </row>
    <row r="7" spans="1:8" s="10" customFormat="1" ht="31.5">
      <c r="A7" s="11" t="s">
        <v>20</v>
      </c>
      <c r="B7" s="12" t="s">
        <v>21</v>
      </c>
      <c r="C7" s="13">
        <v>43005</v>
      </c>
      <c r="D7" s="19">
        <v>5</v>
      </c>
      <c r="E7" s="15" t="s">
        <v>18</v>
      </c>
      <c r="F7" s="16">
        <v>0.0005</v>
      </c>
      <c r="G7" s="17" t="s">
        <v>22</v>
      </c>
      <c r="H7" s="18" t="s">
        <v>24</v>
      </c>
    </row>
    <row r="8" spans="1:8" s="10" customFormat="1" ht="30" customHeight="1">
      <c r="A8" s="11" t="s">
        <v>25</v>
      </c>
      <c r="B8" s="12" t="s">
        <v>28</v>
      </c>
      <c r="C8" s="13">
        <v>43033</v>
      </c>
      <c r="D8" s="19">
        <v>10</v>
      </c>
      <c r="E8" s="15" t="s">
        <v>29</v>
      </c>
      <c r="F8" s="16">
        <v>0.001</v>
      </c>
      <c r="G8" s="17" t="s">
        <v>22</v>
      </c>
      <c r="H8" s="18" t="s">
        <v>33</v>
      </c>
    </row>
    <row r="9" spans="1:8" s="10" customFormat="1" ht="30" customHeight="1">
      <c r="A9" s="11" t="s">
        <v>26</v>
      </c>
      <c r="B9" s="12" t="s">
        <v>30</v>
      </c>
      <c r="C9" s="13">
        <v>43039</v>
      </c>
      <c r="D9" s="19">
        <v>4.5</v>
      </c>
      <c r="E9" s="15" t="s">
        <v>31</v>
      </c>
      <c r="F9" s="16">
        <v>0.001</v>
      </c>
      <c r="G9" s="17" t="s">
        <v>19</v>
      </c>
      <c r="H9" s="18" t="s">
        <v>34</v>
      </c>
    </row>
    <row r="10" spans="1:8" s="10" customFormat="1" ht="30" customHeight="1">
      <c r="A10" s="20" t="s">
        <v>27</v>
      </c>
      <c r="B10" s="12" t="s">
        <v>32</v>
      </c>
      <c r="C10" s="13">
        <v>43039</v>
      </c>
      <c r="D10" s="19">
        <v>20</v>
      </c>
      <c r="E10" s="15" t="s">
        <v>31</v>
      </c>
      <c r="F10" s="16">
        <v>0.0008</v>
      </c>
      <c r="G10" s="17" t="s">
        <v>19</v>
      </c>
      <c r="H10" s="21" t="s">
        <v>35</v>
      </c>
    </row>
    <row r="11" spans="1:8" s="10" customFormat="1" ht="49.5" customHeight="1">
      <c r="A11" s="20" t="s">
        <v>36</v>
      </c>
      <c r="B11" s="12" t="s">
        <v>38</v>
      </c>
      <c r="C11" s="13">
        <v>43089</v>
      </c>
      <c r="D11" s="19">
        <v>100</v>
      </c>
      <c r="E11" s="15" t="s">
        <v>31</v>
      </c>
      <c r="F11" s="16">
        <v>0.0255</v>
      </c>
      <c r="G11" s="17" t="s">
        <v>37</v>
      </c>
      <c r="H11" s="21" t="s">
        <v>39</v>
      </c>
    </row>
    <row r="12" spans="1:8" s="10" customFormat="1" ht="42">
      <c r="A12" s="20" t="s">
        <v>41</v>
      </c>
      <c r="B12" s="12" t="s">
        <v>42</v>
      </c>
      <c r="C12" s="13">
        <v>43091</v>
      </c>
      <c r="D12" s="19">
        <v>3</v>
      </c>
      <c r="E12" s="15" t="s">
        <v>29</v>
      </c>
      <c r="F12" s="16">
        <v>0.002</v>
      </c>
      <c r="G12" s="17" t="s">
        <v>22</v>
      </c>
      <c r="H12" s="21" t="s">
        <v>43</v>
      </c>
    </row>
    <row r="13" spans="1:8" s="10" customFormat="1" ht="30" customHeight="1">
      <c r="A13" s="20" t="s">
        <v>44</v>
      </c>
      <c r="B13" s="12" t="s">
        <v>45</v>
      </c>
      <c r="C13" s="13">
        <v>43095</v>
      </c>
      <c r="D13" s="19">
        <v>10</v>
      </c>
      <c r="E13" s="15" t="s">
        <v>29</v>
      </c>
      <c r="F13" s="16">
        <v>0.001</v>
      </c>
      <c r="G13" s="17" t="s">
        <v>22</v>
      </c>
      <c r="H13" s="21" t="s">
        <v>46</v>
      </c>
    </row>
    <row r="14" spans="1:8" s="10" customFormat="1" ht="30" customHeight="1">
      <c r="A14" s="20" t="s">
        <v>47</v>
      </c>
      <c r="B14" s="12" t="s">
        <v>48</v>
      </c>
      <c r="C14" s="13">
        <v>43097</v>
      </c>
      <c r="D14" s="19">
        <v>4.5</v>
      </c>
      <c r="E14" s="15" t="s">
        <v>29</v>
      </c>
      <c r="F14" s="16">
        <v>0.002</v>
      </c>
      <c r="G14" s="17" t="s">
        <v>19</v>
      </c>
      <c r="H14" s="21" t="s">
        <v>49</v>
      </c>
    </row>
    <row r="15" spans="1:8" s="10" customFormat="1" ht="31.5">
      <c r="A15" s="20" t="s">
        <v>50</v>
      </c>
      <c r="B15" s="12" t="s">
        <v>51</v>
      </c>
      <c r="C15" s="13">
        <v>43098</v>
      </c>
      <c r="D15" s="19">
        <v>3</v>
      </c>
      <c r="E15" s="15" t="s">
        <v>29</v>
      </c>
      <c r="F15" s="16">
        <v>0.0016</v>
      </c>
      <c r="G15" s="17" t="s">
        <v>22</v>
      </c>
      <c r="H15" s="21" t="s">
        <v>52</v>
      </c>
    </row>
    <row r="16" spans="1:8" s="10" customFormat="1" ht="49.5" customHeight="1">
      <c r="A16" s="20" t="s">
        <v>54</v>
      </c>
      <c r="B16" s="12" t="s">
        <v>55</v>
      </c>
      <c r="C16" s="13">
        <v>43161</v>
      </c>
      <c r="D16" s="19">
        <v>10</v>
      </c>
      <c r="E16" s="15" t="s">
        <v>31</v>
      </c>
      <c r="F16" s="16">
        <v>0.0015</v>
      </c>
      <c r="G16" s="17" t="s">
        <v>22</v>
      </c>
      <c r="H16" s="21" t="s">
        <v>57</v>
      </c>
    </row>
    <row r="17" spans="1:8" s="10" customFormat="1" ht="49.5" customHeight="1">
      <c r="A17" s="20" t="s">
        <v>56</v>
      </c>
      <c r="B17" s="12" t="s">
        <v>59</v>
      </c>
      <c r="C17" s="13">
        <v>43189</v>
      </c>
      <c r="D17" s="19">
        <v>2</v>
      </c>
      <c r="E17" s="15" t="s">
        <v>31</v>
      </c>
      <c r="F17" s="16">
        <v>0.002</v>
      </c>
      <c r="G17" s="17" t="s">
        <v>22</v>
      </c>
      <c r="H17" s="21" t="s">
        <v>58</v>
      </c>
    </row>
    <row r="18" spans="1:8" s="10" customFormat="1" ht="30" customHeight="1">
      <c r="A18" s="20"/>
      <c r="B18" s="12"/>
      <c r="C18" s="13"/>
      <c r="D18" s="19"/>
      <c r="E18" s="15"/>
      <c r="F18" s="16"/>
      <c r="G18" s="17"/>
      <c r="H18" s="21"/>
    </row>
    <row r="19" spans="1:8" s="10" customFormat="1" ht="30" customHeight="1">
      <c r="A19" s="20"/>
      <c r="B19" s="12"/>
      <c r="C19" s="13"/>
      <c r="D19" s="19"/>
      <c r="E19" s="15"/>
      <c r="F19" s="16"/>
      <c r="G19" s="17"/>
      <c r="H19" s="21"/>
    </row>
    <row r="20" spans="1:8" s="10" customFormat="1" ht="30" customHeight="1">
      <c r="A20" s="20"/>
      <c r="B20" s="12"/>
      <c r="C20" s="13"/>
      <c r="D20" s="19"/>
      <c r="E20" s="15"/>
      <c r="F20" s="16"/>
      <c r="G20" s="17"/>
      <c r="H20" s="21"/>
    </row>
    <row r="21" spans="1:8" s="10" customFormat="1" ht="30" customHeight="1">
      <c r="A21" s="20"/>
      <c r="B21" s="12"/>
      <c r="C21" s="13"/>
      <c r="D21" s="19"/>
      <c r="E21" s="15"/>
      <c r="F21" s="16"/>
      <c r="G21" s="17"/>
      <c r="H21" s="21"/>
    </row>
    <row r="22" spans="1:8" s="10" customFormat="1" ht="30" customHeight="1">
      <c r="A22" s="20"/>
      <c r="B22" s="12"/>
      <c r="C22" s="13"/>
      <c r="D22" s="19"/>
      <c r="E22" s="15"/>
      <c r="F22" s="16"/>
      <c r="G22" s="17"/>
      <c r="H22" s="21"/>
    </row>
    <row r="23" spans="1:8" s="10" customFormat="1" ht="30" customHeight="1">
      <c r="A23" s="20"/>
      <c r="B23" s="12"/>
      <c r="C23" s="13"/>
      <c r="D23" s="19"/>
      <c r="E23" s="15"/>
      <c r="F23" s="16"/>
      <c r="G23" s="17"/>
      <c r="H23" s="21"/>
    </row>
    <row r="24" spans="1:8" s="10" customFormat="1" ht="30" customHeight="1">
      <c r="A24" s="20"/>
      <c r="B24" s="12"/>
      <c r="C24" s="13"/>
      <c r="D24" s="19"/>
      <c r="E24" s="15"/>
      <c r="F24" s="16"/>
      <c r="G24" s="17"/>
      <c r="H24" s="21"/>
    </row>
    <row r="25" spans="1:8" s="10" customFormat="1" ht="30" customHeight="1">
      <c r="A25" s="20"/>
      <c r="B25" s="12"/>
      <c r="C25" s="13"/>
      <c r="D25" s="19"/>
      <c r="E25" s="15"/>
      <c r="F25" s="16"/>
      <c r="G25" s="17"/>
      <c r="H25" s="21"/>
    </row>
    <row r="26" spans="1:8" s="10" customFormat="1" ht="30" customHeight="1">
      <c r="A26" s="20"/>
      <c r="B26" s="12"/>
      <c r="C26" s="13"/>
      <c r="D26" s="19"/>
      <c r="E26" s="15"/>
      <c r="F26" s="16"/>
      <c r="G26" s="17"/>
      <c r="H26" s="21"/>
    </row>
    <row r="27" spans="1:8" s="10" customFormat="1" ht="30" customHeight="1">
      <c r="A27" s="20"/>
      <c r="B27" s="12"/>
      <c r="C27" s="13"/>
      <c r="D27" s="14"/>
      <c r="E27" s="15"/>
      <c r="F27" s="16"/>
      <c r="G27" s="17"/>
      <c r="H27" s="21"/>
    </row>
    <row r="28" spans="1:8" s="10" customFormat="1" ht="30" customHeight="1" thickBot="1">
      <c r="A28" s="20"/>
      <c r="B28" s="12"/>
      <c r="C28" s="13"/>
      <c r="D28" s="14"/>
      <c r="E28" s="15"/>
      <c r="F28" s="22"/>
      <c r="G28" s="17"/>
      <c r="H28" s="23"/>
    </row>
    <row r="29" spans="1:8" ht="12.75" thickBot="1">
      <c r="A29" s="36" t="s">
        <v>10</v>
      </c>
      <c r="B29" s="37"/>
      <c r="C29" s="37"/>
      <c r="D29" s="24">
        <f>SUM(D5:D28)</f>
        <v>182.38</v>
      </c>
      <c r="E29" s="25"/>
      <c r="F29" s="26"/>
      <c r="G29" s="27"/>
      <c r="H29" s="28"/>
    </row>
    <row r="30" spans="1:7" ht="11.25">
      <c r="A30" s="35" t="s">
        <v>40</v>
      </c>
      <c r="B30" s="29"/>
      <c r="C30" s="29"/>
      <c r="D30" s="30"/>
      <c r="E30" s="31"/>
      <c r="F30" s="32"/>
      <c r="G30" s="33"/>
    </row>
    <row r="32" ht="12">
      <c r="H32" s="34" t="s">
        <v>9</v>
      </c>
    </row>
    <row r="51" ht="18.75"/>
    <row r="62" ht="18.75"/>
    <row r="67" ht="18.75"/>
    <row r="73" ht="18.75"/>
    <row r="78" ht="18.75"/>
    <row r="83" ht="18.75"/>
    <row r="85" ht="18.75"/>
    <row r="89" ht="18.75"/>
    <row r="93" ht="18.75"/>
    <row r="94" ht="18.75"/>
    <row r="96" ht="18.75"/>
    <row r="97" ht="18.75"/>
    <row r="101" ht="18.75"/>
    <row r="105" ht="18.75"/>
    <row r="110" ht="18.75"/>
    <row r="115" ht="18.75"/>
    <row r="117" ht="18.75"/>
    <row r="121" ht="18.75"/>
    <row r="125" ht="18.75"/>
    <row r="126" ht="18.75"/>
    <row r="128" ht="18.75"/>
    <row r="129" ht="18.75"/>
    <row r="133" ht="18.75"/>
    <row r="137" ht="18.75"/>
    <row r="145" ht="18.75"/>
    <row r="156" ht="18.75"/>
    <row r="161" ht="18.75"/>
    <row r="167" ht="18.75"/>
    <row r="172" ht="18.75"/>
    <row r="177" ht="18.75"/>
    <row r="179" ht="18.75"/>
    <row r="183" ht="18.75"/>
    <row r="187" ht="18.75"/>
    <row r="188" ht="18.75"/>
    <row r="190" ht="18.75"/>
    <row r="191" ht="18.75"/>
    <row r="195" ht="18.75"/>
    <row r="199" ht="18.75"/>
    <row r="204" ht="18.75"/>
    <row r="209" ht="18.75"/>
    <row r="211" ht="18.75"/>
    <row r="215" ht="18.75"/>
    <row r="219" ht="18.75"/>
    <row r="220" ht="18.75"/>
    <row r="222" ht="18.75"/>
    <row r="223" ht="18.75"/>
    <row r="227" ht="18.75"/>
    <row r="231" ht="18.75"/>
    <row r="232" ht="18.75"/>
    <row r="236" ht="18.75"/>
    <row r="237" ht="18.75"/>
    <row r="242" ht="18.75"/>
    <row r="247" ht="18.75"/>
    <row r="249" ht="18.75"/>
    <row r="253" ht="18.75"/>
    <row r="257" ht="18.75"/>
    <row r="258" ht="18.75"/>
    <row r="260" ht="18.75"/>
    <row r="261" ht="18.75"/>
    <row r="265" ht="18.75"/>
    <row r="269" ht="18.75"/>
    <row r="270" ht="18.75"/>
    <row r="274" ht="18.75"/>
    <row r="275" ht="18.75"/>
    <row r="276" ht="18.75"/>
    <row r="277" ht="18.75"/>
    <row r="280" ht="18.75"/>
    <row r="284" ht="18.75"/>
    <row r="285" ht="18.75"/>
    <row r="287" ht="18.75"/>
    <row r="288" ht="18.75"/>
    <row r="292" ht="18.75"/>
    <row r="296" ht="18.75"/>
    <row r="297" ht="18.75"/>
    <row r="301" ht="18.75"/>
    <row r="302" ht="18.75"/>
    <row r="303" ht="18.75"/>
    <row r="304" ht="18.75"/>
    <row r="305" ht="18.75"/>
    <row r="306" ht="18.75"/>
    <row r="310" ht="18.75"/>
    <row r="314" ht="18.75"/>
    <row r="315" ht="18.75"/>
    <row r="319" ht="18.75"/>
    <row r="320" ht="18.75"/>
    <row r="321" ht="18.75"/>
    <row r="322" ht="18.75"/>
    <row r="323" ht="18.75"/>
    <row r="324" ht="18.75"/>
    <row r="327" ht="18.75"/>
    <row r="329" ht="18.75"/>
    <row r="333" ht="18.75"/>
    <row r="337" ht="18.75"/>
    <row r="338" ht="18.75"/>
    <row r="340" ht="18.75"/>
    <row r="341" ht="18.75"/>
    <row r="345" ht="18.75"/>
    <row r="349" ht="18.75"/>
    <row r="350" ht="18.75"/>
    <row r="354" ht="18.75"/>
    <row r="355" ht="18.75"/>
    <row r="356" ht="18.75"/>
    <row r="357" ht="18.75"/>
    <row r="360" ht="18.75"/>
    <row r="364" ht="18.75"/>
    <row r="365" ht="18.75"/>
    <row r="367" ht="18.75"/>
    <row r="368" ht="18.75"/>
    <row r="372" ht="18.75"/>
    <row r="376" ht="18.75"/>
    <row r="377" ht="18.75"/>
    <row r="381" ht="18.75"/>
    <row r="382" ht="18.75"/>
    <row r="383" ht="18.75"/>
    <row r="384" ht="18.75"/>
    <row r="385" ht="18.75"/>
    <row r="386" ht="18.75"/>
    <row r="390" ht="18.75"/>
    <row r="394" ht="18.75"/>
    <row r="395" ht="18.75"/>
    <row r="399" ht="18.75"/>
    <row r="400" ht="18.75"/>
    <row r="401" ht="18.75"/>
    <row r="402" ht="18.75"/>
    <row r="403" ht="18.75"/>
    <row r="404" ht="18.75"/>
    <row r="405" ht="18.75"/>
    <row r="407" ht="18.75"/>
    <row r="408" ht="18.75"/>
    <row r="409" ht="18.75"/>
    <row r="410" ht="18.75"/>
    <row r="418" ht="18.75"/>
    <row r="420" ht="18.75"/>
    <row r="421" ht="18.75"/>
    <row r="422" ht="18.75"/>
    <row r="423" ht="18.75"/>
    <row r="424" ht="18.75"/>
    <row r="425" ht="18.75"/>
    <row r="426" ht="18.75"/>
    <row r="427" ht="18.75"/>
    <row r="429" ht="18.75"/>
    <row r="434" ht="18.75"/>
    <row r="439" ht="18.75"/>
    <row r="441" ht="18.75"/>
    <row r="445" ht="18.75"/>
    <row r="449" ht="18.75"/>
    <row r="450" ht="18.75"/>
    <row r="452" ht="18.75"/>
    <row r="453" ht="18.75"/>
    <row r="457" ht="18.75"/>
    <row r="461" ht="18.75"/>
    <row r="462" ht="18.75"/>
    <row r="466" ht="18.75"/>
    <row r="467" ht="18.75"/>
    <row r="472" ht="18.75"/>
    <row r="477" ht="18.75"/>
    <row r="479" ht="18.75"/>
    <row r="483" ht="18.75"/>
    <row r="487" ht="18.75"/>
    <row r="488" ht="18.75"/>
    <row r="490" ht="18.75"/>
    <row r="491" ht="18.75"/>
    <row r="495" ht="18.75"/>
    <row r="499" ht="18.75"/>
    <row r="500" ht="18.75"/>
    <row r="504" ht="18.75"/>
    <row r="505" ht="18.75"/>
    <row r="506" ht="18.75"/>
    <row r="507" ht="18.75"/>
    <row r="510" ht="18.75"/>
    <row r="514" ht="18.75"/>
    <row r="515" ht="18.75"/>
    <row r="517" ht="18.75"/>
    <row r="518" ht="18.75"/>
    <row r="522" ht="18.75"/>
    <row r="526" ht="18.75"/>
    <row r="527" ht="18.75"/>
    <row r="531" ht="18.75"/>
    <row r="532" ht="18.75"/>
    <row r="533" ht="18.75"/>
    <row r="534" ht="18.75"/>
    <row r="535" ht="18.75"/>
    <row r="536" ht="18.75"/>
    <row r="540" ht="18.75"/>
    <row r="544" ht="18.75"/>
    <row r="545" ht="18.75"/>
    <row r="549" ht="18.75"/>
    <row r="550" ht="18.75"/>
    <row r="551" ht="18.75"/>
    <row r="552" ht="18.75"/>
    <row r="553" ht="18.75"/>
    <row r="554" ht="18.75"/>
    <row r="557" ht="18.75"/>
    <row r="559" ht="18.75"/>
    <row r="563" ht="18.75"/>
    <row r="567" ht="18.75"/>
    <row r="568" ht="18.75"/>
    <row r="570" ht="18.75"/>
    <row r="571" ht="18.75"/>
    <row r="575" ht="18.75"/>
    <row r="579" ht="18.75"/>
    <row r="580" ht="18.75"/>
    <row r="584" ht="18.75"/>
    <row r="585" ht="18.75"/>
    <row r="586" ht="18.75"/>
    <row r="587" ht="18.75"/>
    <row r="590" ht="18.75"/>
    <row r="594" ht="18.75"/>
    <row r="595" ht="18.75"/>
    <row r="597" ht="18.75"/>
    <row r="598" ht="18.75"/>
    <row r="602" ht="18.75"/>
    <row r="606" ht="18.75"/>
    <row r="607" ht="18.75"/>
    <row r="611" ht="18.75"/>
    <row r="612" ht="18.75"/>
    <row r="613" ht="18.75"/>
    <row r="614" ht="18.75"/>
    <row r="615" ht="18.75"/>
    <row r="616" ht="18.75"/>
    <row r="620" ht="18.75"/>
    <row r="624" ht="18.75"/>
    <row r="625" ht="18.75"/>
    <row r="629" ht="18.75"/>
    <row r="630" ht="18.75"/>
    <row r="631" ht="18.75"/>
    <row r="632" ht="18.75"/>
    <row r="633" ht="18.75"/>
    <row r="634" ht="18.75"/>
    <row r="635" ht="18.75"/>
    <row r="637" ht="18.75"/>
    <row r="638" ht="18.75"/>
    <row r="639" ht="18.75"/>
    <row r="640" ht="18.75"/>
    <row r="648" ht="18.75"/>
    <row r="650" ht="18.75"/>
    <row r="651" ht="18.75"/>
    <row r="652" ht="18.75"/>
    <row r="653" ht="18.75"/>
    <row r="654" ht="18.75"/>
    <row r="655" ht="18.75"/>
    <row r="656" ht="18.75"/>
    <row r="657" ht="18.75"/>
    <row r="658" ht="18.75"/>
    <row r="659" ht="18.75"/>
    <row r="660" ht="18.75"/>
    <row r="661" ht="18.75"/>
    <row r="662" ht="18.75"/>
    <row r="663" ht="18.75"/>
    <row r="664" ht="18.75"/>
    <row r="665" ht="18.75"/>
    <row r="666" ht="18.75"/>
    <row r="667" ht="18.75"/>
    <row r="668" ht="18.75"/>
    <row r="669" ht="18.75"/>
    <row r="672" ht="18.75"/>
    <row r="673" ht="18.75"/>
    <row r="674" ht="18.75"/>
    <row r="675" ht="18.75"/>
    <row r="676" ht="18.75"/>
    <row r="677" ht="18.75"/>
    <row r="681" ht="18.75"/>
    <row r="685" ht="18.75"/>
    <row r="686" ht="18.75"/>
    <row r="690" ht="18.75"/>
    <row r="691" ht="18.75"/>
    <row r="692" ht="18.75"/>
    <row r="693" ht="18.75"/>
    <row r="694" ht="18.75"/>
    <row r="695" ht="18.75"/>
    <row r="696" ht="18.75"/>
    <row r="698" ht="18.75"/>
    <row r="699" ht="18.75"/>
    <row r="700" ht="18.75"/>
    <row r="701" ht="18.75"/>
    <row r="709" ht="18.75"/>
    <row r="711" ht="18.75"/>
    <row r="712" ht="18.75"/>
    <row r="713" ht="18.75"/>
    <row r="714" ht="18.75"/>
    <row r="715" ht="18.75"/>
    <row r="716" ht="18.75"/>
    <row r="717" ht="18.75"/>
    <row r="718" ht="18.75"/>
    <row r="719" ht="18.75"/>
    <row r="720" ht="18.75"/>
    <row r="721" ht="18.75"/>
    <row r="722" ht="18.75"/>
    <row r="723" ht="18.75"/>
    <row r="724" ht="18.75"/>
    <row r="725" ht="18.75"/>
    <row r="726" ht="18.75"/>
    <row r="727" ht="18.75"/>
    <row r="728" ht="18.75"/>
    <row r="729" ht="18.75"/>
    <row r="730" ht="18.75"/>
    <row r="731" ht="18.75"/>
    <row r="732" ht="18.75"/>
    <row r="733" ht="18.75"/>
    <row r="734" ht="18.75"/>
    <row r="735" ht="18.75"/>
    <row r="736" ht="18.75"/>
    <row r="737" ht="18.75"/>
    <row r="738" ht="18.75"/>
    <row r="739" ht="18.75"/>
    <row r="740" ht="18.75"/>
    <row r="741" ht="18.75"/>
    <row r="742" ht="18.75"/>
    <row r="743" ht="18.75"/>
    <row r="744" ht="18.75"/>
    <row r="745" ht="18.75"/>
    <row r="746" ht="18.75"/>
    <row r="747" ht="18.75"/>
    <row r="748" ht="18.75"/>
    <row r="749" ht="18.75"/>
    <row r="750" ht="18.75"/>
    <row r="751" ht="18.75"/>
    <row r="752" ht="18.75"/>
    <row r="753" ht="18.75"/>
    <row r="754" ht="18.75"/>
    <row r="755" ht="18.75"/>
    <row r="756" ht="18.75"/>
    <row r="757" ht="18.75"/>
    <row r="758" ht="18.75"/>
    <row r="759" ht="18.75"/>
    <row r="760" ht="18.75"/>
    <row r="761" ht="18.75"/>
    <row r="762" ht="18.75"/>
    <row r="763" ht="18.75"/>
    <row r="764" ht="18.75"/>
    <row r="765" ht="18.75"/>
    <row r="766" ht="18.75"/>
    <row r="768" ht="18.75"/>
    <row r="769" ht="18.75"/>
    <row r="770" ht="18.75"/>
    <row r="771" ht="18.75"/>
    <row r="779" ht="18.75"/>
    <row r="781" ht="18.75"/>
    <row r="782" ht="18.75"/>
    <row r="783" ht="18.75"/>
    <row r="784" ht="18.75"/>
    <row r="785" ht="18.75"/>
    <row r="786" ht="18.75"/>
    <row r="787" ht="18.75"/>
    <row r="788" ht="18.75"/>
    <row r="789" ht="18.75"/>
    <row r="790" ht="18.75"/>
    <row r="791" ht="18.75"/>
    <row r="792" ht="18.75"/>
    <row r="793" ht="18.75"/>
    <row r="794" ht="18.75"/>
    <row r="795" ht="18.75"/>
    <row r="796" ht="18.75"/>
    <row r="797" ht="18.75"/>
    <row r="798" ht="18.75"/>
    <row r="799" ht="18.75"/>
    <row r="800" ht="18.75"/>
    <row r="801" ht="18.75"/>
    <row r="802" ht="18.75"/>
    <row r="803" ht="18.75"/>
    <row r="804" ht="18.75"/>
    <row r="805" ht="18.75"/>
    <row r="806" ht="18.75"/>
    <row r="807" ht="18.75"/>
    <row r="808" ht="18.75"/>
    <row r="809" ht="18.75"/>
    <row r="810" ht="18.75"/>
    <row r="811" ht="18.75"/>
    <row r="812" ht="18.75"/>
    <row r="813" ht="18.75"/>
    <row r="814" ht="18.75"/>
    <row r="815" ht="18.75"/>
    <row r="816" ht="18.75"/>
    <row r="817" ht="18.75"/>
    <row r="818" ht="18.75"/>
    <row r="819" ht="18.75"/>
    <row r="820" ht="18.75"/>
    <row r="821" ht="18.75"/>
    <row r="822" ht="18.75"/>
    <row r="823" ht="18.75"/>
    <row r="824" ht="18.75"/>
    <row r="825" ht="18.75"/>
    <row r="826" ht="18.75"/>
    <row r="827" ht="18.75"/>
    <row r="828" ht="18.75"/>
    <row r="829" ht="18.75"/>
    <row r="830" ht="18.75"/>
    <row r="831" ht="18.75"/>
    <row r="832" ht="18.75"/>
    <row r="833" ht="18.75"/>
    <row r="834" ht="18.75"/>
    <row r="835" ht="18.75"/>
    <row r="841" ht="18.75"/>
    <row r="843" ht="18.75"/>
    <row r="844" ht="18.75"/>
    <row r="845" ht="18.75"/>
    <row r="846" ht="18.75"/>
    <row r="847" ht="18.75"/>
    <row r="848" ht="18.75"/>
    <row r="849" ht="18.75"/>
    <row r="850" ht="18.75"/>
    <row r="851" ht="18.75"/>
    <row r="852" ht="18.75"/>
    <row r="853" ht="18.75"/>
    <row r="854" ht="18.75"/>
    <row r="855" ht="18.75"/>
    <row r="856" ht="18.75"/>
    <row r="857" ht="18.75"/>
    <row r="858" ht="18.75"/>
    <row r="859" ht="18.75"/>
    <row r="860" ht="18.75"/>
    <row r="861" ht="18.75"/>
    <row r="862" ht="18.75"/>
    <row r="863" ht="18.75"/>
    <row r="864" ht="18.75"/>
    <row r="865" ht="18.75"/>
    <row r="866" ht="18.75"/>
    <row r="867" ht="18.75"/>
    <row r="868" ht="18.75"/>
    <row r="869" ht="18.75"/>
    <row r="870" ht="18.75"/>
    <row r="871" ht="18.75"/>
    <row r="872" ht="18.75"/>
    <row r="873" ht="18.75"/>
    <row r="874" ht="18.75"/>
    <row r="875" ht="18.75"/>
    <row r="876" ht="18.75"/>
    <row r="877" ht="18.75"/>
    <row r="878" ht="18.75"/>
    <row r="879" ht="18.75"/>
    <row r="880" ht="18.75"/>
    <row r="881" ht="18.75"/>
    <row r="882" ht="18.75"/>
    <row r="883" ht="18.75"/>
    <row r="884" ht="18.75"/>
    <row r="885" ht="18.75"/>
    <row r="886" ht="18.75"/>
    <row r="887" ht="18.75"/>
    <row r="888" ht="18.75"/>
    <row r="889" ht="18.75"/>
    <row r="890" ht="18.75"/>
    <row r="891" ht="18.75"/>
    <row r="892" ht="18.75"/>
    <row r="893" ht="18.75"/>
    <row r="894" ht="18.75"/>
    <row r="895" ht="18.75"/>
    <row r="896" ht="18.75"/>
    <row r="897" ht="18.75"/>
  </sheetData>
  <sheetProtection/>
  <mergeCells count="10">
    <mergeCell ref="A29:C29"/>
    <mergeCell ref="B2:B4"/>
    <mergeCell ref="A2:A4"/>
    <mergeCell ref="F2:G2"/>
    <mergeCell ref="F3:F4"/>
    <mergeCell ref="H2:H4"/>
    <mergeCell ref="G3:G4"/>
    <mergeCell ref="E2:E4"/>
    <mergeCell ref="D2:D4"/>
    <mergeCell ref="C2:C4"/>
  </mergeCells>
  <printOptions/>
  <pageMargins left="0.7086614173228347" right="0.7086614173228347" top="0.7480314960629921" bottom="0.7480314960629921" header="0.31496062992125984" footer="0.3149606299212598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自治省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自治省職員</dc:creator>
  <cp:keywords/>
  <dc:description/>
  <cp:lastModifiedBy>yokoyama</cp:lastModifiedBy>
  <cp:lastPrinted>2015-05-07T02:14:28Z</cp:lastPrinted>
  <dcterms:created xsi:type="dcterms:W3CDTF">2002-05-13T01:41:33Z</dcterms:created>
  <dcterms:modified xsi:type="dcterms:W3CDTF">2018-04-03T10:03:58Z</dcterms:modified>
  <cp:category/>
  <cp:version/>
  <cp:contentType/>
  <cp:contentStatus/>
</cp:coreProperties>
</file>