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19260" windowHeight="5985" tabRatio="718" activeTab="0"/>
  </bookViews>
  <sheets>
    <sheet name="平成25年度" sheetId="1" r:id="rId1"/>
  </sheets>
  <definedNames>
    <definedName name="_xlnm.Print_Area" localSheetId="0">'平成25年度'!$A$1:$H$86</definedName>
  </definedNames>
  <calcPr fullCalcOnLoad="1"/>
</workbook>
</file>

<file path=xl/sharedStrings.xml><?xml version="1.0" encoding="utf-8"?>
<sst xmlns="http://schemas.openxmlformats.org/spreadsheetml/2006/main" count="407" uniqueCount="251">
  <si>
    <t>償還期間</t>
  </si>
  <si>
    <t>発行条件</t>
  </si>
  <si>
    <t>対象事業</t>
  </si>
  <si>
    <t>発行団体</t>
  </si>
  <si>
    <t>名称</t>
  </si>
  <si>
    <t>応募者
利回り</t>
  </si>
  <si>
    <t>発行
価格</t>
  </si>
  <si>
    <t>発行額
　（億円）</t>
  </si>
  <si>
    <t>発行日</t>
  </si>
  <si>
    <t>石川県</t>
  </si>
  <si>
    <t>海老名市
（神奈川県）</t>
  </si>
  <si>
    <t>雲仙市
（長崎県）</t>
  </si>
  <si>
    <t>堺市</t>
  </si>
  <si>
    <t>軽井沢町
（長野県）</t>
  </si>
  <si>
    <t>佐世保市
（長崎県）</t>
  </si>
  <si>
    <t>5年満括</t>
  </si>
  <si>
    <t>100円00銭</t>
  </si>
  <si>
    <t>平成25年度発行額計(億円）</t>
  </si>
  <si>
    <t>一般財団法人　地方債協会調べ</t>
  </si>
  <si>
    <t>鶴岡市第1回公募公債（加茂水族館クラゲドリーム債）</t>
  </si>
  <si>
    <t>小・中学校の大規模改造工事や消防防災施設整備</t>
  </si>
  <si>
    <t>九十九島動植物園、学校給食センターなど</t>
  </si>
  <si>
    <t>公共施設の耐震化や消防施設の整備、災害に強いまちづくりの整備費用</t>
  </si>
  <si>
    <t>風越公園カーリングホール棟整備事業</t>
  </si>
  <si>
    <t>北陸新幹線建設及び県立学校整備</t>
  </si>
  <si>
    <t>公共施設の整備</t>
  </si>
  <si>
    <t>鶴岡市
（山形県）</t>
  </si>
  <si>
    <t>加茂水族館の整備</t>
  </si>
  <si>
    <t>堺市平成24年度第3回公募公債
(堺のびやか債）</t>
  </si>
  <si>
    <t>石川県平成24年度第11回公募公債（ふるさといしかわ債）</t>
  </si>
  <si>
    <t>長野県軽井沢町平成24年度第1回公募公債（さわやか軽井沢債）</t>
  </si>
  <si>
    <t>第7回海老名市公募公債（海老名みのり債）</t>
  </si>
  <si>
    <t>雲仙市平成25年度第1回公募公債（雲仙ゆめみらい債）</t>
  </si>
  <si>
    <t>平成25年度第1回佐世保市公募公債（九十九島債）</t>
  </si>
  <si>
    <t>3年満括</t>
  </si>
  <si>
    <t>茨城県
土浦市
石岡市
常陸太田市
取手市
鹿嶋市</t>
  </si>
  <si>
    <t>身近な道路や交通安全施設等の公共施設整備</t>
  </si>
  <si>
    <t>兵庫県
姫路市
尼崎市
豊岡市
川西市
朝来市</t>
  </si>
  <si>
    <t>道路等の生活基盤の整備や小中学校の耐震化など</t>
  </si>
  <si>
    <t>熊野市
（三重県）</t>
  </si>
  <si>
    <t>平成24年度木本小学校改修事業、新鹿中学校屋内中学校屋内運動場改修事業、避難路整備事業</t>
  </si>
  <si>
    <t>千歳市
（北海道）</t>
  </si>
  <si>
    <t>新千歳空港整備、花園コミュニティセンター整備、情報化推進、公営住宅建替、消防救急デジタル無線整備、教育用施設耐震化改修、スポーツセンターリニューアル</t>
  </si>
  <si>
    <t>福島県</t>
  </si>
  <si>
    <t>被災した中小企業の支援や県立学校の耐震化促進等、災害からの復興に向けた事業</t>
  </si>
  <si>
    <t>99円98銭</t>
  </si>
  <si>
    <t>100円00銭</t>
  </si>
  <si>
    <t>神戸市</t>
  </si>
  <si>
    <t>大阪市</t>
  </si>
  <si>
    <t>横浜市</t>
  </si>
  <si>
    <t>埼玉県</t>
  </si>
  <si>
    <t>北海道</t>
  </si>
  <si>
    <t>歩行者や自転車の安心・安全に配慮した道路整備など</t>
  </si>
  <si>
    <t>教育施設等の整備</t>
  </si>
  <si>
    <t>市民利用施設、公園、道路等、身近な公共施設の整備</t>
  </si>
  <si>
    <t>100円00銭</t>
  </si>
  <si>
    <t xml:space="preserve">道路・公園・河川などの整備や、福祉施設・スポーツ施設などの公共施設等の建設など </t>
  </si>
  <si>
    <t>100円00銭</t>
  </si>
  <si>
    <t>100円00銭</t>
  </si>
  <si>
    <t>道路、公園、学校教育施設などの身近な公共施設の整備費</t>
  </si>
  <si>
    <t>北九州市</t>
  </si>
  <si>
    <t>愛知県</t>
  </si>
  <si>
    <t>札幌市</t>
  </si>
  <si>
    <t>札幌市平成25年度第3回公募公債(3年）(ライラック債）</t>
  </si>
  <si>
    <t>学校・公園・道路など、公共施設の整備等</t>
  </si>
  <si>
    <t>市民太陽光発電所建設のための財源</t>
  </si>
  <si>
    <t>地震・防災対策事業</t>
  </si>
  <si>
    <t>100円00銭</t>
  </si>
  <si>
    <t>平成25年度第1回あいち県民債</t>
  </si>
  <si>
    <t>北九州市平成25年度第1回公募公債（北九州市50周年記念債）</t>
  </si>
  <si>
    <t>神戸市平成25年度第1回こうべ市民債</t>
  </si>
  <si>
    <t>横浜市平成25年度第1回「ハマ債5」公債</t>
  </si>
  <si>
    <t>あわじ環境未来島債</t>
  </si>
  <si>
    <t>6年86日満括</t>
  </si>
  <si>
    <t>兵庫県</t>
  </si>
  <si>
    <t>99円99銭</t>
  </si>
  <si>
    <t>川の再生など河川に関する整備事業</t>
  </si>
  <si>
    <t>発電・売電事業を行う淡路島くにうみ協会に対して貸付</t>
  </si>
  <si>
    <t>神奈川県</t>
  </si>
  <si>
    <t>三条市
（新潟県）</t>
  </si>
  <si>
    <t>宇都宮市
（栃木県）</t>
  </si>
  <si>
    <t>茨城県</t>
  </si>
  <si>
    <t>群馬県</t>
  </si>
  <si>
    <t>名古屋市</t>
  </si>
  <si>
    <t>習志野市
（千葉県）</t>
  </si>
  <si>
    <t>室蘭市
（北海道）</t>
  </si>
  <si>
    <t>京都府</t>
  </si>
  <si>
    <t>3年満括</t>
  </si>
  <si>
    <t>災害に強い京都府づくり
地域の安心・安全の確保</t>
  </si>
  <si>
    <t>北陸新幹線の開業ＰＲ推進ファンドの資金調達</t>
  </si>
  <si>
    <t>裏館小学校改築事業、三条・保内地区交流拠点施設整備事業</t>
  </si>
  <si>
    <t>小・中学校の改修、保育所・認定こども園などの整備、消防車両の更新</t>
  </si>
  <si>
    <t>身近な道路や交通安全施設の整備等</t>
  </si>
  <si>
    <t>交通安全対策、耐震補強、県民生活や産業を支える道路の整備</t>
  </si>
  <si>
    <t>地震・防災対策等安心や安全に関わる施策等に活用</t>
  </si>
  <si>
    <t>公共施設や都市基盤の整備等</t>
  </si>
  <si>
    <t>みなと小学校建設事業、室蘭西中学校グランド整備事業、道路整備事業</t>
  </si>
  <si>
    <t>平成25年度兵庫　県市町共同公募債
（兵庫のじぎく債）</t>
  </si>
  <si>
    <t>平成24年度茨城県・市町村共同公募債
（大好きいばらき県民債）</t>
  </si>
  <si>
    <t>平成24年度熊野市公募公債（ささゆり熊野市民債）</t>
  </si>
  <si>
    <t>千歳市平成25年度第1回公募公債（3年）
（千歳はぐくみ債）</t>
  </si>
  <si>
    <t>福島県第2回ふくしま復興県民債</t>
  </si>
  <si>
    <t>埼玉県平成25年度第1回彩の国みらい債</t>
  </si>
  <si>
    <t>大阪市平成25年度第1回みおつくし債</t>
  </si>
  <si>
    <t>北海道平成25年度第3回公募公債（3年）（はななす債）</t>
  </si>
  <si>
    <t>埼玉県第6回埼玉の川・愛県債</t>
  </si>
  <si>
    <t>平成25年度京都安心づくりみらい債</t>
  </si>
  <si>
    <t>平成25年度第1回三条市ひまわり債</t>
  </si>
  <si>
    <t>横浜市平成25年度第2回「ハマ債5」公債</t>
  </si>
  <si>
    <t>平成25年度第1回大好きいばらき県民債</t>
  </si>
  <si>
    <t xml:space="preserve">石川県平成25年度第12回公募公債
(北陸新幹線みらい応援債） </t>
  </si>
  <si>
    <t>第11回宇都宮市5年公募公債
（みや雷都債）</t>
  </si>
  <si>
    <t>習志野市平成25年度第1回公募公債
（はばたき債）</t>
  </si>
  <si>
    <t>室蘭市平成25年第1回公募公債（3年）
（らんらん債）</t>
  </si>
  <si>
    <t>第11回3年かながわ県民債</t>
  </si>
  <si>
    <t>100円00銭</t>
  </si>
  <si>
    <t>活力ある地域社会の創造のために活用</t>
  </si>
  <si>
    <t>100円00銭</t>
  </si>
  <si>
    <t>5年満括</t>
  </si>
  <si>
    <t>100円00銭</t>
  </si>
  <si>
    <t>市民利用施設、公園、道路等、身近な公共施設の整備</t>
  </si>
  <si>
    <t>平成25年度第1回ぐんま県民債</t>
  </si>
  <si>
    <t>第11回なごやか市民債</t>
  </si>
  <si>
    <t>10年満括</t>
  </si>
  <si>
    <t>太田市保健センター建設事業
沢野小学校校舎等改築事業</t>
  </si>
  <si>
    <t>大和市
（神奈川県）</t>
  </si>
  <si>
    <t>太田市
（群馬県）</t>
  </si>
  <si>
    <t>鳥取県</t>
  </si>
  <si>
    <t>浜田市
（島根県）</t>
  </si>
  <si>
    <t>真岡市
（栃木県）</t>
  </si>
  <si>
    <t>100円00銭</t>
  </si>
  <si>
    <t>真岡市総合文化会館再整備事業</t>
  </si>
  <si>
    <t>子育て支援サービスの充実、安全で安心な教育環境の整備等、未来を担う子ども達の育成のための子育てや教育の充実に活用
将来子育て、教育施策を実施するための基金の造成</t>
  </si>
  <si>
    <t>農業農村小水力発電施設導入事業、防災関連事業、再生可能エネルギー発電施設導入促進事業</t>
  </si>
  <si>
    <t>大仙市
（秋田県）</t>
  </si>
  <si>
    <t>帯広市
（北海道）</t>
  </si>
  <si>
    <t>夜間救急センターの移転改築、帯広の森の施設整備資金</t>
  </si>
  <si>
    <t>栃木県</t>
  </si>
  <si>
    <t>県立学校耐震化をはじめとする県民利用施設の整備</t>
  </si>
  <si>
    <t>船橋市
（千葉県）</t>
  </si>
  <si>
    <t>公民館整備事業
児童ホーム改修事業
放課後ルーム整備事業
保育園整備事業</t>
  </si>
  <si>
    <t>新潟市</t>
  </si>
  <si>
    <t>食と花の交流センター整備事業
アグリパーク整備事業
和納保育園移転新築事業
（仮称）白根屋内プール建設事業
新津図書館改築事業
公共施設再生可能エネルギー等導入事業</t>
  </si>
  <si>
    <t>富山県</t>
  </si>
  <si>
    <t>新幹線関連事業、県立学校等県有施設の耐震化事業、治山治水対策事業</t>
  </si>
  <si>
    <t>宗像市
（福岡県）</t>
  </si>
  <si>
    <t>富山県平成25年度第12回公募公債
（とやま県民債）</t>
  </si>
  <si>
    <t>中学校防音設備整備事業
ゆとりの森整備事業</t>
  </si>
  <si>
    <t>市街地再開発事業を通して実施している中の地域中核病院建設支援の財源に活用</t>
  </si>
  <si>
    <t>コミュニティセンター整備事業</t>
  </si>
  <si>
    <t>東京都</t>
  </si>
  <si>
    <t>鹿児島県</t>
  </si>
  <si>
    <t>京都市</t>
  </si>
  <si>
    <t>伊達市
（福島県）</t>
  </si>
  <si>
    <t>宮崎市
（宮崎県）</t>
  </si>
  <si>
    <t>津山市
（岡山県）</t>
  </si>
  <si>
    <t>福岡県</t>
  </si>
  <si>
    <t>宮城県
登米市
栗原市</t>
  </si>
  <si>
    <t>水戸市
（茨城県）</t>
  </si>
  <si>
    <t>千葉市</t>
  </si>
  <si>
    <t>ひたちなか市
（茨城県）</t>
  </si>
  <si>
    <t>鯖江市
（福井県）</t>
  </si>
  <si>
    <t>100円00銭</t>
  </si>
  <si>
    <t>道路・公園・河川などの整備や、福祉施設・スポーツ施設などの公共施設等の建設などの整備</t>
  </si>
  <si>
    <t>第9回真岡市5年公募公債
（もおかコットン債）</t>
  </si>
  <si>
    <t>浜田市平成25年度第1回公募公債
（浜田きらめき債）</t>
  </si>
  <si>
    <t>平成25年度第1回鳥取県公募公債
「ゲゲゲのふるさと」とっとり県民債</t>
  </si>
  <si>
    <t>平成25年度第1回太田市公募公債
（おおた市民債）</t>
  </si>
  <si>
    <t>平成25年度第1回大和市公募公債
（まほろば市民債）</t>
  </si>
  <si>
    <t>第2回だいせん夢未来債</t>
  </si>
  <si>
    <t>平成25年度第1回帯広市公募公債
（まちづくり債）</t>
  </si>
  <si>
    <t>平成25年度第1回とちぎ未来債</t>
  </si>
  <si>
    <t>船橋市平成25年度第1回公募公債
（船橋みらい債）</t>
  </si>
  <si>
    <t>平成25年度第1回なじらね新潟市債</t>
  </si>
  <si>
    <t>宗像市平成25年度第1回公募公債
（かのこ債）</t>
  </si>
  <si>
    <t>2020年の東京に掲げる港湾・堤防や橋梁等の整備・耐震化等</t>
  </si>
  <si>
    <t>100円00銭</t>
  </si>
  <si>
    <t>観光地づくりや県内各地と観光地を結ぶ主要道路の整備等</t>
  </si>
  <si>
    <t>歩行者の安全や景観に配慮した安心で魅力的な道路整備等</t>
  </si>
  <si>
    <t>学校教育施設や動物園整備等に活用</t>
  </si>
  <si>
    <t>伊達福祉センター大規模改修事業
梁川小学校改築事業
都市計画道路幹線2号線整備事業
SWC掛田地区コミュニティ道路整備事業
月舘中央公民館改修事業</t>
  </si>
  <si>
    <t>公共施設の整備資金</t>
  </si>
  <si>
    <t>高等学校整備事業
特別支援学校整備事業等</t>
  </si>
  <si>
    <t>99円95銭</t>
  </si>
  <si>
    <t>（仮称）東部学校給食センター建設事業</t>
  </si>
  <si>
    <t>災害に強いまちをつくるための河川改修
子どもたちが安心して学ぶための県立学校の整備
事故のない社会をつくるための交通安全施設の整備
快適な生活環境をつくるための公園の整備</t>
  </si>
  <si>
    <t>宮城県：県立学校、県道等
登米市：消防出張所整備事業
栗原市：金成小中学校建設事業等</t>
  </si>
  <si>
    <t>社会基盤整備事業</t>
  </si>
  <si>
    <t>市民センター、都市下下水路、排水路の整備等</t>
  </si>
  <si>
    <t>学校整備等</t>
  </si>
  <si>
    <t>小中学校耐震補強事業
西中根田彦線道路改良事業
消防ポンプ自動車整備事業
新分庁舎建設事業</t>
  </si>
  <si>
    <t>道路・公園・学校教育施設等</t>
  </si>
  <si>
    <t>豊小学校屋内運動建設および総合体育館整備等</t>
  </si>
  <si>
    <t>福島県伊達市平成25年度第1回公募公債
（がんばれ！だて市民債）</t>
  </si>
  <si>
    <t>津山市平成25年度第1回公募公債
（つやまっ子・未来債）</t>
  </si>
  <si>
    <t>福岡県平成25年度第8回公募公債
（うぐいす債）</t>
  </si>
  <si>
    <t>平成25年度第1回宮城県市町村共同発行公募公債
（みやぎ市町村共同ケヤキ債）</t>
  </si>
  <si>
    <t>千葉市平成25年度第3回公募公債
（ちば市民債）</t>
  </si>
  <si>
    <t>北海道平成25年度第11回公募公債（3年）
（タンチョウ債）</t>
  </si>
  <si>
    <t>鯖江市平成25年度第1公募公債
（元気さばえっ子・ゆめみらい債）</t>
  </si>
  <si>
    <t>東京都公募公債（東京再生都債）第18回</t>
  </si>
  <si>
    <t>第8回観光かごしまパワーアップ債</t>
  </si>
  <si>
    <t>埼玉県平成25年度第2回彩の国みらい債</t>
  </si>
  <si>
    <t>京都市第13回京都浪漫債</t>
  </si>
  <si>
    <t>宮崎市平成25年度第1回公募公債（みやざきアイビー債）</t>
  </si>
  <si>
    <t>第28回兵庫県民債</t>
  </si>
  <si>
    <t>神戸市平成25年度第2回こうべ市民債</t>
  </si>
  <si>
    <t>平成25年度第2回あいち県民債</t>
  </si>
  <si>
    <t>平成25年度笑顔あふれるみと市民債</t>
  </si>
  <si>
    <t>横浜市平成25年度第3回「ハマ債5」公債</t>
  </si>
  <si>
    <t>市民利用施設、公園、道路等、身近な公共施設の整備</t>
  </si>
  <si>
    <t>平成25年度第2回大好きいばらき県民債</t>
  </si>
  <si>
    <t>平成25年度ひたちなか市民債</t>
  </si>
  <si>
    <t>大阪市平成25年度第2回みおつくし債</t>
  </si>
  <si>
    <t>足立区
（東京都）</t>
  </si>
  <si>
    <t>南部町
（鳥取県）</t>
  </si>
  <si>
    <t>相模原市</t>
  </si>
  <si>
    <t>公園整備費用の一部</t>
  </si>
  <si>
    <t>学校や公園、道路など公共施設の整備等</t>
  </si>
  <si>
    <t>特別養護老人ホーム等建設費補助事業、相模川ふれあい科学館再整備事業、（仮称）上溝学校給食センター整備事業資金</t>
  </si>
  <si>
    <t>倉敷市
（岡山県）</t>
  </si>
  <si>
    <t>恵庭市
（北海道）</t>
  </si>
  <si>
    <t>岡谷市
（長野県）</t>
  </si>
  <si>
    <t>上田市
（長野県）</t>
  </si>
  <si>
    <t>松山市
（愛媛県）</t>
  </si>
  <si>
    <t>北本市
（埼玉県）</t>
  </si>
  <si>
    <t>市原市
（千葉県）</t>
  </si>
  <si>
    <t>太陽光発電施設の整備</t>
  </si>
  <si>
    <t>庄学校のプール改修事業
岡田小学校・玉島西中学校の排水設備等改修事業
公園整備事業、水島中央公園水泳場回収事業、玉島港公園周辺整備事業</t>
  </si>
  <si>
    <t>恵庭駅西口周辺整備事業および、恵庭市公民館改修事業</t>
  </si>
  <si>
    <t>南部中学校整備北校舎改築、カノラホール小ホールの改修</t>
  </si>
  <si>
    <t>上田市交流文化芸術センター及び上田市立美術館等建設事業</t>
  </si>
  <si>
    <t>石手川緑地や松山外環状線道路、デジタル防災行政無線の整備など、合併建設計画に位置付けられている事業を中心に活用する予定</t>
  </si>
  <si>
    <t>児童館およびこども図書館建設の財源</t>
  </si>
  <si>
    <t>公園整備事業、義務教育施設・市民会館・消防庁舎耐震対策事業等</t>
  </si>
  <si>
    <t>平成25年度(３月末時点)</t>
  </si>
  <si>
    <t>第２９回兵庫県民債</t>
  </si>
  <si>
    <t>横浜市平成25年度第４回「ハマ債５」公債</t>
  </si>
  <si>
    <t>足立区平成２５年度第１回公募公債
(走れ！あだち債）</t>
  </si>
  <si>
    <t>札幌市平成25年度第8回公募公債(3年）
（スズラン債）</t>
  </si>
  <si>
    <t>南部町平成25年度第1回公募公債
（なんぶMEGA町民債）</t>
  </si>
  <si>
    <t>平成２５年度第２回相模原市公募公債
（さがみはらまちづくり債）</t>
  </si>
  <si>
    <t>倉敷市平成25年度第1回公募公債
（倉敷よい子いっぱい債）</t>
  </si>
  <si>
    <t>恵庭市平成２５年度第１回公募公債（３年）
（えびす債）</t>
  </si>
  <si>
    <t>岡谷市平成25年度第1回公募公債
（輝くまちおかや市民債）</t>
  </si>
  <si>
    <t>上田市平成25年度第１回公募公債
（ひとまちげんき上田市民債）</t>
  </si>
  <si>
    <t>松山市平成25年度第1回公募公債
（松山市のまちづくり債）</t>
  </si>
  <si>
    <t>北本市第2回公募公債
（きたもと児童館債）</t>
  </si>
  <si>
    <t>市原市平成25年度第1回公募公債
（市原みんな幸福債）</t>
  </si>
  <si>
    <t xml:space="preserve">第12回３年かながわ県民債
</t>
  </si>
  <si>
    <t>活力ある地域社会の創造のために活用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</si>
</sst>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lt;=999]000;000\-00"/>
    <numFmt numFmtId="178" formatCode="#,##0_ "/>
    <numFmt numFmtId="179" formatCode="0.0_ "/>
    <numFmt numFmtId="180" formatCode="#,##0.00_);[Red]\(#,##0.00\)"/>
    <numFmt numFmtId="181" formatCode="#,##0.0_);[Red]\(#,##0.0\)"/>
    <numFmt numFmtId="182" formatCode="#,##0_);[Red]\(#,##0\)"/>
    <numFmt numFmtId="183" formatCode="0.00_ "/>
    <numFmt numFmtId="184" formatCode="mmm\-yyyy"/>
    <numFmt numFmtId="185" formatCode="#,##0.0_ "/>
    <numFmt numFmtId="186" formatCode="#,##0_);\(#,##0\)"/>
    <numFmt numFmtId="187" formatCode="[$-411]ggge&quot;年&quot;m&quot;月&quot;d&quot;日&quot;;@"/>
    <numFmt numFmtId="188" formatCode="0.0_);[Red]\(0.0\)"/>
    <numFmt numFmtId="189" formatCode="0.000_);[Red]\(0.000\)"/>
    <numFmt numFmtId="190" formatCode="0.0;&quot;▲ &quot;0.0"/>
    <numFmt numFmtId="191" formatCode="#,##0.000_);[Red]\(#,##0.000\)"/>
    <numFmt numFmtId="192" formatCode="#,##0.00_ "/>
    <numFmt numFmtId="193" formatCode="#,##0.0000_ "/>
    <numFmt numFmtId="194" formatCode="#,##0.00000_ "/>
    <numFmt numFmtId="195" formatCode="#,##0.000_ "/>
    <numFmt numFmtId="196" formatCode="#,##0.0_);\(#,##0.0\)"/>
    <numFmt numFmtId="197" formatCode="0.00_);[Red]\(0.00\)"/>
    <numFmt numFmtId="198" formatCode="0.00000_);[Red]\(0.00000\)"/>
    <numFmt numFmtId="199" formatCode="#,##0.0000_);[Red]\(#,##0.0000\)"/>
    <numFmt numFmtId="200" formatCode="0.00;&quot;▲ &quot;0.00"/>
    <numFmt numFmtId="201" formatCode="0.000;&quot;▲ &quot;0.000"/>
    <numFmt numFmtId="202" formatCode="0.0000;&quot;▲ &quot;0.0000"/>
    <numFmt numFmtId="203" formatCode="0.00000;&quot;▲ &quot;0.00000"/>
    <numFmt numFmtId="204" formatCode="0.000000;&quot;▲ &quot;0.000000"/>
    <numFmt numFmtId="205" formatCode="0.0000000;&quot;▲ &quot;0.0000000"/>
    <numFmt numFmtId="206" formatCode="0.00000000;&quot;▲ &quot;0.00000000"/>
    <numFmt numFmtId="207" formatCode="0.000000000;&quot;▲ &quot;0.000000000"/>
    <numFmt numFmtId="208" formatCode="0.0000000000;&quot;▲ &quot;0.0000000000"/>
    <numFmt numFmtId="209" formatCode="0;&quot;▲ &quot;0"/>
    <numFmt numFmtId="210" formatCode="0_);[Red]\(0\)"/>
    <numFmt numFmtId="211" formatCode="&quot;Yes&quot;;&quot;Yes&quot;;&quot;No&quot;"/>
    <numFmt numFmtId="212" formatCode="&quot;True&quot;;&quot;True&quot;;&quot;False&quot;"/>
    <numFmt numFmtId="213" formatCode="&quot;On&quot;;&quot;On&quot;;&quot;Off&quot;"/>
    <numFmt numFmtId="214" formatCode="[$€-2]\ #,##0.00_);[Red]\([$€-2]\ #,##0.00\)"/>
    <numFmt numFmtId="215" formatCode="0_ "/>
    <numFmt numFmtId="216" formatCode="0.0%"/>
    <numFmt numFmtId="217" formatCode="0.0000%"/>
    <numFmt numFmtId="218" formatCode="0.00000%"/>
    <numFmt numFmtId="219" formatCode="#,##0.00000_);[Red]\(#,##0.00000\)"/>
    <numFmt numFmtId="220" formatCode="#,##0.000000_);[Red]\(#,##0.000000\)"/>
  </numFmts>
  <fonts count="46">
    <font>
      <sz val="11"/>
      <name val="ＭＳ Ｐゴシック"/>
      <family val="3"/>
    </font>
    <font>
      <sz val="6"/>
      <name val="ＭＳ Ｐゴシック"/>
      <family val="3"/>
    </font>
    <font>
      <sz val="9"/>
      <name val="ＭＳ ゴシック"/>
      <family val="3"/>
    </font>
    <font>
      <sz val="6"/>
      <name val="ＭＳ ゴシック"/>
      <family val="3"/>
    </font>
    <font>
      <sz val="8"/>
      <name val="ＭＳ 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0"/>
      <name val="ＭＳ ゴシック"/>
      <family val="3"/>
    </font>
    <font>
      <sz val="10"/>
      <name val="ＭＳ Ｐゴシック"/>
      <family val="3"/>
    </font>
    <font>
      <b/>
      <sz val="10"/>
      <name val="ＭＳ ゴシック"/>
      <family val="3"/>
    </font>
    <font>
      <sz val="10"/>
      <name val="ＭＳ Ｐ明朝"/>
      <family val="1"/>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medium"/>
      <top style="hair"/>
      <bottom style="hair"/>
    </border>
    <border>
      <left style="medium"/>
      <right style="thin"/>
      <top style="hair"/>
      <bottom style="hair"/>
    </border>
    <border>
      <left>
        <color indexed="63"/>
      </left>
      <right>
        <color indexed="63"/>
      </right>
      <top style="medium"/>
      <bottom>
        <color indexed="63"/>
      </bottom>
    </border>
    <border>
      <left style="medium"/>
      <right>
        <color indexed="63"/>
      </right>
      <top style="medium"/>
      <bottom>
        <color indexed="63"/>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6" fillId="0" borderId="0" applyNumberFormat="0" applyFill="0" applyBorder="0" applyAlignment="0" applyProtection="0"/>
    <xf numFmtId="0" fontId="45" fillId="32" borderId="0" applyNumberFormat="0" applyBorder="0" applyAlignment="0" applyProtection="0"/>
  </cellStyleXfs>
  <cellXfs count="56">
    <xf numFmtId="0" fontId="0" fillId="0" borderId="0" xfId="0" applyAlignment="1">
      <alignment/>
    </xf>
    <xf numFmtId="0" fontId="2" fillId="0" borderId="0" xfId="0" applyFont="1" applyFill="1" applyAlignment="1">
      <alignment horizontal="center" vertical="center" shrinkToFit="1"/>
    </xf>
    <xf numFmtId="0" fontId="2" fillId="0" borderId="0" xfId="0" applyFont="1" applyFill="1" applyAlignment="1">
      <alignment vertical="center" shrinkToFit="1"/>
    </xf>
    <xf numFmtId="0" fontId="2" fillId="0" borderId="0" xfId="0" applyFont="1" applyFill="1" applyAlignment="1">
      <alignment vertical="center"/>
    </xf>
    <xf numFmtId="179" fontId="2" fillId="0" borderId="0" xfId="0" applyNumberFormat="1" applyFont="1" applyFill="1" applyAlignment="1">
      <alignment vertical="center"/>
    </xf>
    <xf numFmtId="0" fontId="2" fillId="0" borderId="0" xfId="0" applyFont="1" applyFill="1" applyAlignment="1">
      <alignment horizontal="center" vertical="center"/>
    </xf>
    <xf numFmtId="10" fontId="2" fillId="0" borderId="0" xfId="0" applyNumberFormat="1" applyFont="1" applyFill="1" applyAlignment="1">
      <alignment vertical="center"/>
    </xf>
    <xf numFmtId="0" fontId="4" fillId="0" borderId="0" xfId="0" applyFont="1" applyFill="1" applyAlignment="1">
      <alignment horizontal="center" vertical="center" shrinkToFit="1"/>
    </xf>
    <xf numFmtId="0" fontId="3" fillId="0" borderId="0" xfId="0" applyNumberFormat="1" applyFont="1" applyFill="1" applyBorder="1" applyAlignment="1">
      <alignment horizontal="right" vertical="top" shrinkToFit="1"/>
    </xf>
    <xf numFmtId="58" fontId="4" fillId="0" borderId="10" xfId="0" applyNumberFormat="1" applyFont="1" applyFill="1" applyBorder="1" applyAlignment="1">
      <alignment horizontal="center" vertical="center" shrinkToFit="1"/>
    </xf>
    <xf numFmtId="181" fontId="4"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xf>
    <xf numFmtId="10" fontId="4" fillId="0" borderId="10" xfId="0" applyNumberFormat="1" applyFont="1" applyFill="1" applyBorder="1" applyAlignment="1">
      <alignment horizontal="right" vertical="center" shrinkToFit="1"/>
    </xf>
    <xf numFmtId="0" fontId="4" fillId="0" borderId="10" xfId="0" applyFont="1" applyFill="1" applyBorder="1" applyAlignment="1">
      <alignment horizontal="right" vertical="center" shrinkToFit="1"/>
    </xf>
    <xf numFmtId="0" fontId="4" fillId="0" borderId="11" xfId="0" applyFont="1" applyFill="1" applyBorder="1" applyAlignment="1">
      <alignment vertical="center" wrapText="1" shrinkToFit="1"/>
    </xf>
    <xf numFmtId="0" fontId="4" fillId="0" borderId="10" xfId="0" applyFont="1" applyFill="1" applyBorder="1" applyAlignment="1">
      <alignment vertical="center" wrapText="1" shrinkToFit="1"/>
    </xf>
    <xf numFmtId="0" fontId="2" fillId="0" borderId="0" xfId="0" applyFont="1" applyFill="1" applyAlignment="1">
      <alignment vertical="center" wrapText="1" shrinkToFit="1"/>
    </xf>
    <xf numFmtId="0" fontId="7" fillId="0" borderId="0" xfId="0" applyFont="1" applyAlignment="1">
      <alignment vertical="center"/>
    </xf>
    <xf numFmtId="0" fontId="4" fillId="0" borderId="12" xfId="0" applyFont="1" applyFill="1" applyBorder="1" applyAlignment="1">
      <alignment horizontal="center" vertical="center" wrapText="1" shrinkToFit="1"/>
    </xf>
    <xf numFmtId="0" fontId="4" fillId="0" borderId="0" xfId="0" applyFont="1" applyFill="1" applyBorder="1" applyAlignment="1">
      <alignment horizontal="center" vertical="center"/>
    </xf>
    <xf numFmtId="0" fontId="11" fillId="0" borderId="0" xfId="0" applyFont="1" applyBorder="1" applyAlignment="1">
      <alignment vertical="center"/>
    </xf>
    <xf numFmtId="0" fontId="4" fillId="0" borderId="0" xfId="0" applyFont="1" applyFill="1" applyBorder="1" applyAlignment="1">
      <alignment horizontal="left" vertical="center" shrinkToFit="1"/>
    </xf>
    <xf numFmtId="0" fontId="4" fillId="0" borderId="13" xfId="0" applyFont="1" applyFill="1" applyBorder="1" applyAlignment="1">
      <alignment horizontal="left" vertical="center" shrinkToFit="1"/>
    </xf>
    <xf numFmtId="10" fontId="4"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4" fillId="0" borderId="14" xfId="0" applyFont="1" applyFill="1" applyBorder="1" applyAlignment="1">
      <alignment horizontal="center" vertical="center"/>
    </xf>
    <xf numFmtId="10" fontId="4" fillId="0" borderId="13"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11" fillId="0" borderId="13" xfId="0" applyFont="1" applyBorder="1" applyAlignment="1">
      <alignment vertical="center"/>
    </xf>
    <xf numFmtId="191" fontId="8" fillId="0" borderId="15" xfId="0" applyNumberFormat="1" applyFont="1" applyFill="1" applyBorder="1" applyAlignment="1">
      <alignment vertical="center"/>
    </xf>
    <xf numFmtId="10" fontId="4" fillId="0" borderId="10" xfId="0" applyNumberFormat="1" applyFont="1" applyFill="1" applyBorder="1" applyAlignment="1">
      <alignment horizontal="right" vertical="center" wrapText="1" shrinkToFit="1"/>
    </xf>
    <xf numFmtId="0" fontId="4" fillId="0" borderId="11" xfId="0" applyFont="1" applyFill="1" applyBorder="1" applyAlignment="1">
      <alignment horizontal="left" vertical="center" wrapText="1" shrinkToFit="1"/>
    </xf>
    <xf numFmtId="176" fontId="4" fillId="0" borderId="10" xfId="0" applyNumberFormat="1" applyFont="1" applyFill="1" applyBorder="1" applyAlignment="1">
      <alignment horizontal="right" vertical="center" shrinkToFit="1"/>
    </xf>
    <xf numFmtId="216" fontId="4" fillId="0" borderId="10" xfId="0" applyNumberFormat="1" applyFont="1" applyFill="1" applyBorder="1" applyAlignment="1">
      <alignment horizontal="right" vertical="center" shrinkToFit="1"/>
    </xf>
    <xf numFmtId="199" fontId="4" fillId="0" borderId="10" xfId="0" applyNumberFormat="1" applyFont="1" applyFill="1" applyBorder="1" applyAlignment="1">
      <alignment horizontal="right" vertical="center" shrinkToFi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18"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9" fillId="0" borderId="20" xfId="0" applyFont="1" applyBorder="1" applyAlignment="1">
      <alignment wrapText="1" shrinkToFit="1"/>
    </xf>
    <xf numFmtId="0" fontId="8"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3" xfId="0" applyFont="1" applyBorder="1" applyAlignment="1">
      <alignment horizontal="center" shrinkToFit="1"/>
    </xf>
    <xf numFmtId="10" fontId="8" fillId="0" borderId="18" xfId="0" applyNumberFormat="1"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24" xfId="0" applyNumberFormat="1" applyFont="1" applyFill="1" applyBorder="1" applyAlignment="1">
      <alignment horizontal="center" vertical="center" wrapText="1"/>
    </xf>
    <xf numFmtId="0" fontId="9" fillId="0" borderId="20" xfId="0" applyFont="1" applyBorder="1" applyAlignment="1">
      <alignment wrapText="1"/>
    </xf>
    <xf numFmtId="0" fontId="8"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27" xfId="0" applyFont="1" applyBorder="1" applyAlignment="1">
      <alignment shrinkToFit="1"/>
    </xf>
    <xf numFmtId="0" fontId="8"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Border="1" applyAlignment="1">
      <alignment/>
    </xf>
    <xf numFmtId="179" fontId="8" fillId="0" borderId="18" xfId="0" applyNumberFormat="1" applyFont="1" applyFill="1" applyBorder="1" applyAlignment="1">
      <alignment horizontal="center" vertical="center" wrapText="1" shrinkToFit="1"/>
    </xf>
    <xf numFmtId="0" fontId="8"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tabSelected="1" view="pageBreakPreview" zoomScaleSheetLayoutView="100" zoomScalePageLayoutView="0" workbookViewId="0" topLeftCell="A69">
      <selection activeCell="D71" sqref="D71"/>
    </sheetView>
  </sheetViews>
  <sheetFormatPr defaultColWidth="9.00390625" defaultRowHeight="13.5"/>
  <cols>
    <col min="1" max="1" width="9.625" style="1" customWidth="1"/>
    <col min="2" max="2" width="18.875" style="16" customWidth="1"/>
    <col min="3" max="3" width="13.125" style="1" customWidth="1"/>
    <col min="4" max="4" width="9.75390625" style="4" customWidth="1"/>
    <col min="5" max="5" width="7.625" style="5" customWidth="1"/>
    <col min="6" max="6" width="8.625" style="6" customWidth="1"/>
    <col min="7" max="7" width="8.625" style="3" customWidth="1"/>
    <col min="8" max="8" width="26.75390625" style="2" customWidth="1"/>
    <col min="9" max="16384" width="9.00390625" style="3" customWidth="1"/>
  </cols>
  <sheetData>
    <row r="1" ht="24" customHeight="1" thickBot="1">
      <c r="A1" s="17" t="s">
        <v>235</v>
      </c>
    </row>
    <row r="2" spans="1:8" s="7" customFormat="1" ht="12.75" customHeight="1">
      <c r="A2" s="40" t="s">
        <v>3</v>
      </c>
      <c r="B2" s="37" t="s">
        <v>4</v>
      </c>
      <c r="C2" s="54" t="s">
        <v>8</v>
      </c>
      <c r="D2" s="53" t="s">
        <v>7</v>
      </c>
      <c r="E2" s="50" t="s">
        <v>0</v>
      </c>
      <c r="F2" s="43" t="s">
        <v>1</v>
      </c>
      <c r="G2" s="44"/>
      <c r="H2" s="47" t="s">
        <v>2</v>
      </c>
    </row>
    <row r="3" spans="1:8" s="7" customFormat="1" ht="13.5" customHeight="1">
      <c r="A3" s="41"/>
      <c r="B3" s="38"/>
      <c r="C3" s="55"/>
      <c r="D3" s="38"/>
      <c r="E3" s="51"/>
      <c r="F3" s="45" t="s">
        <v>5</v>
      </c>
      <c r="G3" s="45" t="s">
        <v>6</v>
      </c>
      <c r="H3" s="48"/>
    </row>
    <row r="4" spans="1:8" s="8" customFormat="1" ht="13.5" customHeight="1" thickBot="1">
      <c r="A4" s="42"/>
      <c r="B4" s="39"/>
      <c r="C4" s="46"/>
      <c r="D4" s="39"/>
      <c r="E4" s="52"/>
      <c r="F4" s="46"/>
      <c r="G4" s="46"/>
      <c r="H4" s="49"/>
    </row>
    <row r="5" spans="1:8" s="8" customFormat="1" ht="36.75" customHeight="1">
      <c r="A5" s="18" t="s">
        <v>12</v>
      </c>
      <c r="B5" s="15" t="s">
        <v>28</v>
      </c>
      <c r="C5" s="9">
        <v>41376</v>
      </c>
      <c r="D5" s="10">
        <v>20</v>
      </c>
      <c r="E5" s="11" t="s">
        <v>15</v>
      </c>
      <c r="F5" s="30">
        <v>0.0018</v>
      </c>
      <c r="G5" s="13" t="s">
        <v>16</v>
      </c>
      <c r="H5" s="14" t="s">
        <v>22</v>
      </c>
    </row>
    <row r="6" spans="1:8" s="8" customFormat="1" ht="36.75" customHeight="1">
      <c r="A6" s="18" t="s">
        <v>9</v>
      </c>
      <c r="B6" s="15" t="s">
        <v>29</v>
      </c>
      <c r="C6" s="9">
        <v>41376</v>
      </c>
      <c r="D6" s="10">
        <v>20</v>
      </c>
      <c r="E6" s="11" t="s">
        <v>15</v>
      </c>
      <c r="F6" s="12">
        <v>0.0013</v>
      </c>
      <c r="G6" s="13" t="s">
        <v>16</v>
      </c>
      <c r="H6" s="14" t="s">
        <v>24</v>
      </c>
    </row>
    <row r="7" spans="1:8" s="8" customFormat="1" ht="36.75" customHeight="1">
      <c r="A7" s="18" t="s">
        <v>13</v>
      </c>
      <c r="B7" s="15" t="s">
        <v>30</v>
      </c>
      <c r="C7" s="9">
        <v>41389</v>
      </c>
      <c r="D7" s="10">
        <v>1</v>
      </c>
      <c r="E7" s="11" t="s">
        <v>15</v>
      </c>
      <c r="F7" s="12">
        <v>0.01</v>
      </c>
      <c r="G7" s="13" t="s">
        <v>16</v>
      </c>
      <c r="H7" s="31" t="s">
        <v>23</v>
      </c>
    </row>
    <row r="8" spans="1:8" s="8" customFormat="1" ht="36.75" customHeight="1">
      <c r="A8" s="18" t="s">
        <v>10</v>
      </c>
      <c r="B8" s="15" t="s">
        <v>31</v>
      </c>
      <c r="C8" s="9">
        <v>41390</v>
      </c>
      <c r="D8" s="10">
        <v>4</v>
      </c>
      <c r="E8" s="11" t="s">
        <v>15</v>
      </c>
      <c r="F8" s="12">
        <v>0.0033</v>
      </c>
      <c r="G8" s="13" t="s">
        <v>16</v>
      </c>
      <c r="H8" s="14" t="s">
        <v>25</v>
      </c>
    </row>
    <row r="9" spans="1:8" s="8" customFormat="1" ht="36.75" customHeight="1">
      <c r="A9" s="18" t="s">
        <v>11</v>
      </c>
      <c r="B9" s="15" t="s">
        <v>32</v>
      </c>
      <c r="C9" s="9">
        <v>41390</v>
      </c>
      <c r="D9" s="10">
        <v>1</v>
      </c>
      <c r="E9" s="11" t="s">
        <v>15</v>
      </c>
      <c r="F9" s="12">
        <v>0.0025</v>
      </c>
      <c r="G9" s="13" t="s">
        <v>16</v>
      </c>
      <c r="H9" s="14" t="s">
        <v>20</v>
      </c>
    </row>
    <row r="10" spans="1:8" s="8" customFormat="1" ht="36.75" customHeight="1">
      <c r="A10" s="18" t="s">
        <v>14</v>
      </c>
      <c r="B10" s="15" t="s">
        <v>33</v>
      </c>
      <c r="C10" s="9">
        <v>41394</v>
      </c>
      <c r="D10" s="10">
        <v>6</v>
      </c>
      <c r="E10" s="11" t="s">
        <v>15</v>
      </c>
      <c r="F10" s="12">
        <v>0.002</v>
      </c>
      <c r="G10" s="13" t="s">
        <v>16</v>
      </c>
      <c r="H10" s="14" t="s">
        <v>21</v>
      </c>
    </row>
    <row r="11" spans="1:8" s="8" customFormat="1" ht="36.75" customHeight="1">
      <c r="A11" s="18" t="s">
        <v>26</v>
      </c>
      <c r="B11" s="15" t="s">
        <v>19</v>
      </c>
      <c r="C11" s="9">
        <v>41394</v>
      </c>
      <c r="D11" s="10">
        <v>3</v>
      </c>
      <c r="E11" s="11" t="s">
        <v>15</v>
      </c>
      <c r="F11" s="32">
        <v>0.00536</v>
      </c>
      <c r="G11" s="13" t="s">
        <v>16</v>
      </c>
      <c r="H11" s="14" t="s">
        <v>27</v>
      </c>
    </row>
    <row r="12" spans="1:8" s="8" customFormat="1" ht="69.75" customHeight="1">
      <c r="A12" s="18" t="s">
        <v>35</v>
      </c>
      <c r="B12" s="15" t="s">
        <v>98</v>
      </c>
      <c r="C12" s="9">
        <v>41404</v>
      </c>
      <c r="D12" s="10">
        <v>40</v>
      </c>
      <c r="E12" s="11" t="s">
        <v>15</v>
      </c>
      <c r="F12" s="12">
        <v>0.0028</v>
      </c>
      <c r="G12" s="13" t="s">
        <v>16</v>
      </c>
      <c r="H12" s="14" t="s">
        <v>36</v>
      </c>
    </row>
    <row r="13" spans="1:8" s="8" customFormat="1" ht="72.75" customHeight="1">
      <c r="A13" s="18" t="s">
        <v>37</v>
      </c>
      <c r="B13" s="15" t="s">
        <v>97</v>
      </c>
      <c r="C13" s="9">
        <v>41404</v>
      </c>
      <c r="D13" s="10">
        <v>25</v>
      </c>
      <c r="E13" s="11" t="s">
        <v>15</v>
      </c>
      <c r="F13" s="32">
        <v>0.00244</v>
      </c>
      <c r="G13" s="13" t="s">
        <v>45</v>
      </c>
      <c r="H13" s="31" t="s">
        <v>38</v>
      </c>
    </row>
    <row r="14" spans="1:8" s="8" customFormat="1" ht="36.75" customHeight="1">
      <c r="A14" s="18" t="s">
        <v>39</v>
      </c>
      <c r="B14" s="15" t="s">
        <v>99</v>
      </c>
      <c r="C14" s="9">
        <v>41415</v>
      </c>
      <c r="D14" s="10">
        <v>0.5</v>
      </c>
      <c r="E14" s="11" t="s">
        <v>15</v>
      </c>
      <c r="F14" s="33">
        <v>0.01</v>
      </c>
      <c r="G14" s="13" t="s">
        <v>46</v>
      </c>
      <c r="H14" s="14" t="s">
        <v>40</v>
      </c>
    </row>
    <row r="15" spans="1:8" s="8" customFormat="1" ht="49.5" customHeight="1">
      <c r="A15" s="18" t="s">
        <v>41</v>
      </c>
      <c r="B15" s="15" t="s">
        <v>100</v>
      </c>
      <c r="C15" s="9">
        <v>41424</v>
      </c>
      <c r="D15" s="10">
        <v>5</v>
      </c>
      <c r="E15" s="11" t="s">
        <v>34</v>
      </c>
      <c r="F15" s="12">
        <v>0.0025</v>
      </c>
      <c r="G15" s="13" t="s">
        <v>16</v>
      </c>
      <c r="H15" s="14" t="s">
        <v>42</v>
      </c>
    </row>
    <row r="16" spans="1:8" s="8" customFormat="1" ht="36.75" customHeight="1">
      <c r="A16" s="18" t="s">
        <v>43</v>
      </c>
      <c r="B16" s="15" t="s">
        <v>101</v>
      </c>
      <c r="C16" s="9">
        <v>41424</v>
      </c>
      <c r="D16" s="10">
        <v>40</v>
      </c>
      <c r="E16" s="11" t="s">
        <v>15</v>
      </c>
      <c r="F16" s="12">
        <v>0.0046</v>
      </c>
      <c r="G16" s="13" t="s">
        <v>16</v>
      </c>
      <c r="H16" s="14" t="s">
        <v>44</v>
      </c>
    </row>
    <row r="17" spans="1:8" s="8" customFormat="1" ht="49.5" customHeight="1">
      <c r="A17" s="18" t="s">
        <v>50</v>
      </c>
      <c r="B17" s="15" t="s">
        <v>102</v>
      </c>
      <c r="C17" s="9">
        <v>41436</v>
      </c>
      <c r="D17" s="10">
        <v>60</v>
      </c>
      <c r="E17" s="11" t="s">
        <v>15</v>
      </c>
      <c r="F17" s="12">
        <v>0.0046</v>
      </c>
      <c r="G17" s="13" t="s">
        <v>46</v>
      </c>
      <c r="H17" s="14" t="s">
        <v>52</v>
      </c>
    </row>
    <row r="18" spans="1:8" s="8" customFormat="1" ht="36.75" customHeight="1">
      <c r="A18" s="18" t="s">
        <v>51</v>
      </c>
      <c r="B18" s="15" t="s">
        <v>104</v>
      </c>
      <c r="C18" s="9">
        <v>41452</v>
      </c>
      <c r="D18" s="10">
        <v>50</v>
      </c>
      <c r="E18" s="11" t="s">
        <v>34</v>
      </c>
      <c r="F18" s="12">
        <v>0.0024</v>
      </c>
      <c r="G18" s="13" t="s">
        <v>55</v>
      </c>
      <c r="H18" s="14" t="s">
        <v>56</v>
      </c>
    </row>
    <row r="19" spans="1:8" s="8" customFormat="1" ht="72.75" customHeight="1">
      <c r="A19" s="18" t="s">
        <v>48</v>
      </c>
      <c r="B19" s="15" t="s">
        <v>103</v>
      </c>
      <c r="C19" s="9">
        <v>41452</v>
      </c>
      <c r="D19" s="10">
        <v>30</v>
      </c>
      <c r="E19" s="11" t="s">
        <v>15</v>
      </c>
      <c r="F19" s="12">
        <v>0.0042</v>
      </c>
      <c r="G19" s="13" t="s">
        <v>55</v>
      </c>
      <c r="H19" s="31" t="s">
        <v>59</v>
      </c>
    </row>
    <row r="20" spans="1:8" s="8" customFormat="1" ht="69.75" customHeight="1">
      <c r="A20" s="18" t="s">
        <v>47</v>
      </c>
      <c r="B20" s="15" t="s">
        <v>70</v>
      </c>
      <c r="C20" s="9">
        <v>41452</v>
      </c>
      <c r="D20" s="10">
        <v>17</v>
      </c>
      <c r="E20" s="11" t="s">
        <v>15</v>
      </c>
      <c r="F20" s="12">
        <v>0.0039</v>
      </c>
      <c r="G20" s="13" t="s">
        <v>58</v>
      </c>
      <c r="H20" s="14" t="s">
        <v>53</v>
      </c>
    </row>
    <row r="21" spans="1:8" s="8" customFormat="1" ht="36.75" customHeight="1">
      <c r="A21" s="18" t="s">
        <v>49</v>
      </c>
      <c r="B21" s="15" t="s">
        <v>71</v>
      </c>
      <c r="C21" s="9">
        <v>41453</v>
      </c>
      <c r="D21" s="10">
        <v>50</v>
      </c>
      <c r="E21" s="11" t="s">
        <v>15</v>
      </c>
      <c r="F21" s="12">
        <v>0.004</v>
      </c>
      <c r="G21" s="13" t="s">
        <v>57</v>
      </c>
      <c r="H21" s="14" t="s">
        <v>54</v>
      </c>
    </row>
    <row r="22" spans="1:8" s="8" customFormat="1" ht="36.75" customHeight="1">
      <c r="A22" s="18" t="s">
        <v>62</v>
      </c>
      <c r="B22" s="15" t="s">
        <v>63</v>
      </c>
      <c r="C22" s="9">
        <v>41485</v>
      </c>
      <c r="D22" s="10">
        <v>30</v>
      </c>
      <c r="E22" s="11" t="s">
        <v>34</v>
      </c>
      <c r="F22" s="12">
        <v>0.0021</v>
      </c>
      <c r="G22" s="13" t="s">
        <v>67</v>
      </c>
      <c r="H22" s="14" t="s">
        <v>64</v>
      </c>
    </row>
    <row r="23" spans="1:8" s="8" customFormat="1" ht="69.75" customHeight="1">
      <c r="A23" s="18" t="s">
        <v>61</v>
      </c>
      <c r="B23" s="15" t="s">
        <v>68</v>
      </c>
      <c r="C23" s="9">
        <v>41486</v>
      </c>
      <c r="D23" s="10">
        <v>25</v>
      </c>
      <c r="E23" s="11" t="s">
        <v>15</v>
      </c>
      <c r="F23" s="12">
        <v>0.0036</v>
      </c>
      <c r="G23" s="13" t="s">
        <v>46</v>
      </c>
      <c r="H23" s="14" t="s">
        <v>66</v>
      </c>
    </row>
    <row r="24" spans="1:8" s="8" customFormat="1" ht="72.75" customHeight="1">
      <c r="A24" s="18" t="s">
        <v>60</v>
      </c>
      <c r="B24" s="15" t="s">
        <v>69</v>
      </c>
      <c r="C24" s="9">
        <v>41486</v>
      </c>
      <c r="D24" s="10">
        <v>5</v>
      </c>
      <c r="E24" s="11" t="s">
        <v>73</v>
      </c>
      <c r="F24" s="12">
        <v>0.005</v>
      </c>
      <c r="G24" s="13" t="s">
        <v>46</v>
      </c>
      <c r="H24" s="31" t="s">
        <v>65</v>
      </c>
    </row>
    <row r="25" spans="1:8" s="8" customFormat="1" ht="69.75" customHeight="1">
      <c r="A25" s="18" t="s">
        <v>50</v>
      </c>
      <c r="B25" s="15" t="s">
        <v>105</v>
      </c>
      <c r="C25" s="9">
        <v>41506</v>
      </c>
      <c r="D25" s="10">
        <v>80</v>
      </c>
      <c r="E25" s="11" t="s">
        <v>15</v>
      </c>
      <c r="F25" s="12">
        <v>0.0032</v>
      </c>
      <c r="G25" s="13" t="s">
        <v>16</v>
      </c>
      <c r="H25" s="14" t="s">
        <v>76</v>
      </c>
    </row>
    <row r="26" spans="1:8" s="8" customFormat="1" ht="72.75" customHeight="1">
      <c r="A26" s="18" t="s">
        <v>74</v>
      </c>
      <c r="B26" s="15" t="s">
        <v>72</v>
      </c>
      <c r="C26" s="9">
        <v>41516</v>
      </c>
      <c r="D26" s="10">
        <v>4</v>
      </c>
      <c r="E26" s="11" t="s">
        <v>15</v>
      </c>
      <c r="F26" s="12">
        <v>0.0033</v>
      </c>
      <c r="G26" s="13" t="s">
        <v>75</v>
      </c>
      <c r="H26" s="31" t="s">
        <v>77</v>
      </c>
    </row>
    <row r="27" spans="1:8" s="8" customFormat="1" ht="36.75" customHeight="1">
      <c r="A27" s="18" t="s">
        <v>78</v>
      </c>
      <c r="B27" s="15" t="s">
        <v>114</v>
      </c>
      <c r="C27" s="9">
        <v>41519</v>
      </c>
      <c r="D27" s="10">
        <v>35</v>
      </c>
      <c r="E27" s="11" t="s">
        <v>87</v>
      </c>
      <c r="F27" s="12">
        <v>0.002</v>
      </c>
      <c r="G27" s="13" t="s">
        <v>115</v>
      </c>
      <c r="H27" s="14" t="s">
        <v>116</v>
      </c>
    </row>
    <row r="28" spans="1:8" s="8" customFormat="1" ht="49.5" customHeight="1">
      <c r="A28" s="18" t="s">
        <v>86</v>
      </c>
      <c r="B28" s="15" t="s">
        <v>106</v>
      </c>
      <c r="C28" s="9">
        <v>41520</v>
      </c>
      <c r="D28" s="10">
        <v>25</v>
      </c>
      <c r="E28" s="11" t="s">
        <v>15</v>
      </c>
      <c r="F28" s="12">
        <v>0.003</v>
      </c>
      <c r="G28" s="13" t="s">
        <v>117</v>
      </c>
      <c r="H28" s="14" t="s">
        <v>88</v>
      </c>
    </row>
    <row r="29" spans="1:8" s="8" customFormat="1" ht="36.75" customHeight="1">
      <c r="A29" s="18" t="s">
        <v>9</v>
      </c>
      <c r="B29" s="15" t="s">
        <v>110</v>
      </c>
      <c r="C29" s="9">
        <v>41522</v>
      </c>
      <c r="D29" s="10">
        <v>40</v>
      </c>
      <c r="E29" s="11" t="s">
        <v>15</v>
      </c>
      <c r="F29" s="12">
        <v>0.0053</v>
      </c>
      <c r="G29" s="13" t="s">
        <v>117</v>
      </c>
      <c r="H29" s="14" t="s">
        <v>89</v>
      </c>
    </row>
    <row r="30" spans="1:8" s="8" customFormat="1" ht="72.75" customHeight="1">
      <c r="A30" s="18" t="s">
        <v>79</v>
      </c>
      <c r="B30" s="15" t="s">
        <v>107</v>
      </c>
      <c r="C30" s="9">
        <v>41527</v>
      </c>
      <c r="D30" s="10">
        <v>8</v>
      </c>
      <c r="E30" s="11" t="s">
        <v>118</v>
      </c>
      <c r="F30" s="12">
        <v>0.005</v>
      </c>
      <c r="G30" s="13" t="s">
        <v>117</v>
      </c>
      <c r="H30" s="31" t="s">
        <v>90</v>
      </c>
    </row>
    <row r="31" spans="1:8" s="8" customFormat="1" ht="69.75" customHeight="1">
      <c r="A31" s="18" t="s">
        <v>49</v>
      </c>
      <c r="B31" s="15" t="s">
        <v>108</v>
      </c>
      <c r="C31" s="9">
        <v>41542</v>
      </c>
      <c r="D31" s="10">
        <v>50</v>
      </c>
      <c r="E31" s="11" t="s">
        <v>15</v>
      </c>
      <c r="F31" s="12">
        <v>0.0033</v>
      </c>
      <c r="G31" s="13" t="s">
        <v>119</v>
      </c>
      <c r="H31" s="14" t="s">
        <v>120</v>
      </c>
    </row>
    <row r="32" spans="1:8" s="8" customFormat="1" ht="36.75" customHeight="1">
      <c r="A32" s="18" t="s">
        <v>80</v>
      </c>
      <c r="B32" s="15" t="s">
        <v>111</v>
      </c>
      <c r="C32" s="9">
        <v>41547</v>
      </c>
      <c r="D32" s="10">
        <v>5</v>
      </c>
      <c r="E32" s="11" t="s">
        <v>15</v>
      </c>
      <c r="F32" s="12">
        <v>0.0027</v>
      </c>
      <c r="G32" s="13" t="s">
        <v>119</v>
      </c>
      <c r="H32" s="14" t="s">
        <v>91</v>
      </c>
    </row>
    <row r="33" spans="1:8" s="8" customFormat="1" ht="36.75" customHeight="1">
      <c r="A33" s="18" t="s">
        <v>81</v>
      </c>
      <c r="B33" s="15" t="s">
        <v>109</v>
      </c>
      <c r="C33" s="9">
        <v>41547</v>
      </c>
      <c r="D33" s="10">
        <v>35</v>
      </c>
      <c r="E33" s="11" t="s">
        <v>15</v>
      </c>
      <c r="F33" s="12">
        <v>0.0028</v>
      </c>
      <c r="G33" s="13" t="s">
        <v>119</v>
      </c>
      <c r="H33" s="14" t="s">
        <v>92</v>
      </c>
    </row>
    <row r="34" spans="1:8" s="8" customFormat="1" ht="69.75" customHeight="1">
      <c r="A34" s="18" t="s">
        <v>82</v>
      </c>
      <c r="B34" s="15" t="s">
        <v>121</v>
      </c>
      <c r="C34" s="9">
        <v>41577</v>
      </c>
      <c r="D34" s="10">
        <v>20</v>
      </c>
      <c r="E34" s="11" t="s">
        <v>15</v>
      </c>
      <c r="F34" s="12">
        <v>0.0026</v>
      </c>
      <c r="G34" s="13" t="s">
        <v>119</v>
      </c>
      <c r="H34" s="14" t="s">
        <v>93</v>
      </c>
    </row>
    <row r="35" spans="1:8" s="8" customFormat="1" ht="72.75" customHeight="1">
      <c r="A35" s="18" t="s">
        <v>83</v>
      </c>
      <c r="B35" s="15" t="s">
        <v>122</v>
      </c>
      <c r="C35" s="9">
        <v>41578</v>
      </c>
      <c r="D35" s="10">
        <v>30</v>
      </c>
      <c r="E35" s="11" t="s">
        <v>15</v>
      </c>
      <c r="F35" s="12">
        <v>0.0026</v>
      </c>
      <c r="G35" s="13" t="s">
        <v>119</v>
      </c>
      <c r="H35" s="31" t="s">
        <v>94</v>
      </c>
    </row>
    <row r="36" spans="1:8" s="8" customFormat="1" ht="72.75" customHeight="1">
      <c r="A36" s="18" t="s">
        <v>85</v>
      </c>
      <c r="B36" s="15" t="s">
        <v>113</v>
      </c>
      <c r="C36" s="9">
        <v>41578</v>
      </c>
      <c r="D36" s="10">
        <v>3.5</v>
      </c>
      <c r="E36" s="11" t="s">
        <v>87</v>
      </c>
      <c r="F36" s="12">
        <v>0.002</v>
      </c>
      <c r="G36" s="13" t="s">
        <v>119</v>
      </c>
      <c r="H36" s="31" t="s">
        <v>96</v>
      </c>
    </row>
    <row r="37" spans="1:8" s="8" customFormat="1" ht="69.75" customHeight="1">
      <c r="A37" s="18" t="s">
        <v>84</v>
      </c>
      <c r="B37" s="15" t="s">
        <v>112</v>
      </c>
      <c r="C37" s="9">
        <v>41578</v>
      </c>
      <c r="D37" s="10">
        <v>4.5</v>
      </c>
      <c r="E37" s="11" t="s">
        <v>15</v>
      </c>
      <c r="F37" s="12">
        <v>0.004</v>
      </c>
      <c r="G37" s="13" t="s">
        <v>119</v>
      </c>
      <c r="H37" s="14" t="s">
        <v>95</v>
      </c>
    </row>
    <row r="38" spans="1:8" s="8" customFormat="1" ht="72.75" customHeight="1">
      <c r="A38" s="18" t="s">
        <v>129</v>
      </c>
      <c r="B38" s="15" t="s">
        <v>164</v>
      </c>
      <c r="C38" s="9">
        <v>41583</v>
      </c>
      <c r="D38" s="10">
        <v>2</v>
      </c>
      <c r="E38" s="11" t="s">
        <v>15</v>
      </c>
      <c r="F38" s="12">
        <v>0.0029</v>
      </c>
      <c r="G38" s="13" t="s">
        <v>130</v>
      </c>
      <c r="H38" s="31" t="s">
        <v>131</v>
      </c>
    </row>
    <row r="39" spans="1:8" s="8" customFormat="1" ht="60.75" customHeight="1">
      <c r="A39" s="18" t="s">
        <v>128</v>
      </c>
      <c r="B39" s="15" t="s">
        <v>165</v>
      </c>
      <c r="C39" s="9">
        <v>41585</v>
      </c>
      <c r="D39" s="10">
        <v>1</v>
      </c>
      <c r="E39" s="11" t="s">
        <v>15</v>
      </c>
      <c r="F39" s="12">
        <v>0.0055</v>
      </c>
      <c r="G39" s="13" t="s">
        <v>130</v>
      </c>
      <c r="H39" s="14" t="s">
        <v>132</v>
      </c>
    </row>
    <row r="40" spans="1:8" s="8" customFormat="1" ht="55.5" customHeight="1">
      <c r="A40" s="18" t="s">
        <v>127</v>
      </c>
      <c r="B40" s="15" t="s">
        <v>166</v>
      </c>
      <c r="C40" s="9">
        <v>41592</v>
      </c>
      <c r="D40" s="34">
        <v>9.7857</v>
      </c>
      <c r="E40" s="11" t="s">
        <v>123</v>
      </c>
      <c r="F40" s="12">
        <v>0.007</v>
      </c>
      <c r="G40" s="13" t="s">
        <v>130</v>
      </c>
      <c r="H40" s="14" t="s">
        <v>133</v>
      </c>
    </row>
    <row r="41" spans="1:8" s="8" customFormat="1" ht="49.5" customHeight="1">
      <c r="A41" s="18" t="s">
        <v>126</v>
      </c>
      <c r="B41" s="15" t="s">
        <v>167</v>
      </c>
      <c r="C41" s="9">
        <v>41593</v>
      </c>
      <c r="D41" s="10">
        <v>5</v>
      </c>
      <c r="E41" s="11" t="s">
        <v>15</v>
      </c>
      <c r="F41" s="12">
        <v>0.005</v>
      </c>
      <c r="G41" s="13" t="s">
        <v>130</v>
      </c>
      <c r="H41" s="14" t="s">
        <v>124</v>
      </c>
    </row>
    <row r="42" spans="1:8" s="8" customFormat="1" ht="72.75" customHeight="1">
      <c r="A42" s="18" t="s">
        <v>125</v>
      </c>
      <c r="B42" s="15" t="s">
        <v>168</v>
      </c>
      <c r="C42" s="9">
        <v>41600</v>
      </c>
      <c r="D42" s="10">
        <v>2</v>
      </c>
      <c r="E42" s="11" t="s">
        <v>15</v>
      </c>
      <c r="F42" s="12">
        <v>0.003</v>
      </c>
      <c r="G42" s="13" t="s">
        <v>130</v>
      </c>
      <c r="H42" s="31" t="s">
        <v>147</v>
      </c>
    </row>
    <row r="43" spans="1:8" s="8" customFormat="1" ht="69.75" customHeight="1">
      <c r="A43" s="18" t="s">
        <v>134</v>
      </c>
      <c r="B43" s="15" t="s">
        <v>169</v>
      </c>
      <c r="C43" s="9">
        <v>41603</v>
      </c>
      <c r="D43" s="10">
        <v>5</v>
      </c>
      <c r="E43" s="11" t="s">
        <v>15</v>
      </c>
      <c r="F43" s="12">
        <v>0.005</v>
      </c>
      <c r="G43" s="13" t="s">
        <v>130</v>
      </c>
      <c r="H43" s="14" t="s">
        <v>148</v>
      </c>
    </row>
    <row r="44" spans="1:8" s="8" customFormat="1" ht="36.75" customHeight="1">
      <c r="A44" s="18" t="s">
        <v>135</v>
      </c>
      <c r="B44" s="15" t="s">
        <v>170</v>
      </c>
      <c r="C44" s="9">
        <v>41607</v>
      </c>
      <c r="D44" s="10">
        <v>2</v>
      </c>
      <c r="E44" s="11" t="s">
        <v>15</v>
      </c>
      <c r="F44" s="12">
        <v>0.0032</v>
      </c>
      <c r="G44" s="13" t="s">
        <v>130</v>
      </c>
      <c r="H44" s="14" t="s">
        <v>136</v>
      </c>
    </row>
    <row r="45" spans="1:8" s="8" customFormat="1" ht="36.75" customHeight="1">
      <c r="A45" s="18" t="s">
        <v>137</v>
      </c>
      <c r="B45" s="15" t="s">
        <v>171</v>
      </c>
      <c r="C45" s="9">
        <v>41607</v>
      </c>
      <c r="D45" s="10">
        <v>40</v>
      </c>
      <c r="E45" s="11" t="s">
        <v>15</v>
      </c>
      <c r="F45" s="12">
        <v>0.0024</v>
      </c>
      <c r="G45" s="13" t="s">
        <v>130</v>
      </c>
      <c r="H45" s="14" t="s">
        <v>138</v>
      </c>
    </row>
    <row r="46" spans="1:8" s="8" customFormat="1" ht="69.75" customHeight="1">
      <c r="A46" s="18" t="s">
        <v>139</v>
      </c>
      <c r="B46" s="15" t="s">
        <v>172</v>
      </c>
      <c r="C46" s="9">
        <v>41607</v>
      </c>
      <c r="D46" s="10">
        <v>5</v>
      </c>
      <c r="E46" s="11" t="s">
        <v>15</v>
      </c>
      <c r="F46" s="12">
        <v>0.0037</v>
      </c>
      <c r="G46" s="13" t="s">
        <v>130</v>
      </c>
      <c r="H46" s="14" t="s">
        <v>140</v>
      </c>
    </row>
    <row r="47" spans="1:8" s="8" customFormat="1" ht="72.75" customHeight="1">
      <c r="A47" s="18" t="s">
        <v>141</v>
      </c>
      <c r="B47" s="15" t="s">
        <v>173</v>
      </c>
      <c r="C47" s="9">
        <v>41607</v>
      </c>
      <c r="D47" s="10">
        <v>20</v>
      </c>
      <c r="E47" s="11" t="s">
        <v>15</v>
      </c>
      <c r="F47" s="12">
        <v>0.0024</v>
      </c>
      <c r="G47" s="13" t="s">
        <v>130</v>
      </c>
      <c r="H47" s="31" t="s">
        <v>142</v>
      </c>
    </row>
    <row r="48" spans="1:8" s="8" customFormat="1" ht="72.75" customHeight="1">
      <c r="A48" s="18" t="s">
        <v>143</v>
      </c>
      <c r="B48" s="15" t="s">
        <v>146</v>
      </c>
      <c r="C48" s="9">
        <v>41607</v>
      </c>
      <c r="D48" s="10">
        <v>35</v>
      </c>
      <c r="E48" s="11" t="s">
        <v>15</v>
      </c>
      <c r="F48" s="12">
        <v>0.0024</v>
      </c>
      <c r="G48" s="13" t="s">
        <v>130</v>
      </c>
      <c r="H48" s="31" t="s">
        <v>144</v>
      </c>
    </row>
    <row r="49" spans="1:8" s="8" customFormat="1" ht="69.75" customHeight="1">
      <c r="A49" s="18" t="s">
        <v>145</v>
      </c>
      <c r="B49" s="15" t="s">
        <v>174</v>
      </c>
      <c r="C49" s="9">
        <v>41607</v>
      </c>
      <c r="D49" s="10">
        <v>2</v>
      </c>
      <c r="E49" s="11" t="s">
        <v>15</v>
      </c>
      <c r="F49" s="12">
        <v>0.004</v>
      </c>
      <c r="G49" s="13" t="s">
        <v>130</v>
      </c>
      <c r="H49" s="14" t="s">
        <v>149</v>
      </c>
    </row>
    <row r="50" spans="1:8" s="8" customFormat="1" ht="72.75" customHeight="1">
      <c r="A50" s="18" t="s">
        <v>150</v>
      </c>
      <c r="B50" s="15" t="s">
        <v>200</v>
      </c>
      <c r="C50" s="9">
        <v>41612</v>
      </c>
      <c r="D50" s="10">
        <v>200</v>
      </c>
      <c r="E50" s="11" t="s">
        <v>34</v>
      </c>
      <c r="F50" s="12">
        <v>0.0018</v>
      </c>
      <c r="G50" s="13" t="s">
        <v>176</v>
      </c>
      <c r="H50" s="31" t="s">
        <v>175</v>
      </c>
    </row>
    <row r="51" spans="1:8" s="8" customFormat="1" ht="69.75" customHeight="1">
      <c r="A51" s="18" t="s">
        <v>151</v>
      </c>
      <c r="B51" s="15" t="s">
        <v>201</v>
      </c>
      <c r="C51" s="9">
        <v>41613</v>
      </c>
      <c r="D51" s="10">
        <v>20</v>
      </c>
      <c r="E51" s="11" t="s">
        <v>15</v>
      </c>
      <c r="F51" s="12">
        <v>0.0028</v>
      </c>
      <c r="G51" s="13" t="s">
        <v>176</v>
      </c>
      <c r="H51" s="14" t="s">
        <v>177</v>
      </c>
    </row>
    <row r="52" spans="1:8" s="8" customFormat="1" ht="36.75" customHeight="1">
      <c r="A52" s="18" t="s">
        <v>50</v>
      </c>
      <c r="B52" s="15" t="s">
        <v>202</v>
      </c>
      <c r="C52" s="9">
        <v>41618</v>
      </c>
      <c r="D52" s="10">
        <v>60</v>
      </c>
      <c r="E52" s="11" t="s">
        <v>15</v>
      </c>
      <c r="F52" s="12">
        <v>0.0023</v>
      </c>
      <c r="G52" s="13" t="s">
        <v>176</v>
      </c>
      <c r="H52" s="14" t="s">
        <v>178</v>
      </c>
    </row>
    <row r="53" spans="1:8" s="8" customFormat="1" ht="36.75" customHeight="1">
      <c r="A53" s="18" t="s">
        <v>152</v>
      </c>
      <c r="B53" s="15" t="s">
        <v>203</v>
      </c>
      <c r="C53" s="9">
        <v>41619</v>
      </c>
      <c r="D53" s="10">
        <v>40</v>
      </c>
      <c r="E53" s="11" t="s">
        <v>15</v>
      </c>
      <c r="F53" s="12">
        <v>0.0024</v>
      </c>
      <c r="G53" s="13" t="s">
        <v>176</v>
      </c>
      <c r="H53" s="14" t="s">
        <v>179</v>
      </c>
    </row>
    <row r="54" spans="1:8" s="8" customFormat="1" ht="69.75" customHeight="1">
      <c r="A54" s="18" t="s">
        <v>153</v>
      </c>
      <c r="B54" s="15" t="s">
        <v>193</v>
      </c>
      <c r="C54" s="9">
        <v>41628</v>
      </c>
      <c r="D54" s="10">
        <v>2</v>
      </c>
      <c r="E54" s="11" t="s">
        <v>15</v>
      </c>
      <c r="F54" s="12">
        <v>0.0037</v>
      </c>
      <c r="G54" s="13" t="s">
        <v>176</v>
      </c>
      <c r="H54" s="14" t="s">
        <v>180</v>
      </c>
    </row>
    <row r="55" spans="1:8" s="8" customFormat="1" ht="72.75" customHeight="1">
      <c r="A55" s="18" t="s">
        <v>154</v>
      </c>
      <c r="B55" s="15" t="s">
        <v>204</v>
      </c>
      <c r="C55" s="9">
        <v>41628</v>
      </c>
      <c r="D55" s="10">
        <v>25</v>
      </c>
      <c r="E55" s="11" t="s">
        <v>15</v>
      </c>
      <c r="F55" s="12">
        <v>0.0028</v>
      </c>
      <c r="G55" s="13" t="s">
        <v>176</v>
      </c>
      <c r="H55" s="31" t="s">
        <v>181</v>
      </c>
    </row>
    <row r="56" spans="1:8" s="8" customFormat="1" ht="72.75" customHeight="1">
      <c r="A56" s="18" t="s">
        <v>74</v>
      </c>
      <c r="B56" s="15" t="s">
        <v>205</v>
      </c>
      <c r="C56" s="9">
        <v>41633</v>
      </c>
      <c r="D56" s="10">
        <v>24</v>
      </c>
      <c r="E56" s="11" t="s">
        <v>15</v>
      </c>
      <c r="F56" s="12">
        <v>0.002</v>
      </c>
      <c r="G56" s="13" t="s">
        <v>183</v>
      </c>
      <c r="H56" s="31" t="s">
        <v>182</v>
      </c>
    </row>
    <row r="57" spans="1:8" s="8" customFormat="1" ht="69.75" customHeight="1">
      <c r="A57" s="18" t="s">
        <v>47</v>
      </c>
      <c r="B57" s="15" t="s">
        <v>206</v>
      </c>
      <c r="C57" s="9">
        <v>41633</v>
      </c>
      <c r="D57" s="10">
        <v>17</v>
      </c>
      <c r="E57" s="11" t="s">
        <v>15</v>
      </c>
      <c r="F57" s="12">
        <v>0.0022</v>
      </c>
      <c r="G57" s="13" t="s">
        <v>176</v>
      </c>
      <c r="H57" s="14" t="s">
        <v>53</v>
      </c>
    </row>
    <row r="58" spans="1:8" s="8" customFormat="1" ht="72.75" customHeight="1">
      <c r="A58" s="18" t="s">
        <v>155</v>
      </c>
      <c r="B58" s="15" t="s">
        <v>194</v>
      </c>
      <c r="C58" s="9">
        <v>41633</v>
      </c>
      <c r="D58" s="10">
        <v>2</v>
      </c>
      <c r="E58" s="11" t="s">
        <v>15</v>
      </c>
      <c r="F58" s="12">
        <v>0.004</v>
      </c>
      <c r="G58" s="13" t="s">
        <v>176</v>
      </c>
      <c r="H58" s="31" t="s">
        <v>184</v>
      </c>
    </row>
    <row r="59" spans="1:8" s="8" customFormat="1" ht="71.25" customHeight="1">
      <c r="A59" s="18" t="s">
        <v>156</v>
      </c>
      <c r="B59" s="15" t="s">
        <v>195</v>
      </c>
      <c r="C59" s="9">
        <v>41633</v>
      </c>
      <c r="D59" s="10">
        <v>125</v>
      </c>
      <c r="E59" s="11" t="s">
        <v>15</v>
      </c>
      <c r="F59" s="12">
        <v>0.0027</v>
      </c>
      <c r="G59" s="13" t="s">
        <v>176</v>
      </c>
      <c r="H59" s="14" t="s">
        <v>185</v>
      </c>
    </row>
    <row r="60" spans="1:8" s="8" customFormat="1" ht="55.5" customHeight="1">
      <c r="A60" s="18" t="s">
        <v>157</v>
      </c>
      <c r="B60" s="15" t="s">
        <v>196</v>
      </c>
      <c r="C60" s="9">
        <v>41634</v>
      </c>
      <c r="D60" s="10">
        <v>35</v>
      </c>
      <c r="E60" s="11" t="s">
        <v>15</v>
      </c>
      <c r="F60" s="12">
        <v>0.0024</v>
      </c>
      <c r="G60" s="13" t="s">
        <v>176</v>
      </c>
      <c r="H60" s="14" t="s">
        <v>186</v>
      </c>
    </row>
    <row r="61" spans="1:8" s="8" customFormat="1" ht="49.5" customHeight="1">
      <c r="A61" s="18" t="s">
        <v>61</v>
      </c>
      <c r="B61" s="15" t="s">
        <v>207</v>
      </c>
      <c r="C61" s="9">
        <v>41634</v>
      </c>
      <c r="D61" s="10">
        <v>25</v>
      </c>
      <c r="E61" s="11" t="s">
        <v>15</v>
      </c>
      <c r="F61" s="12">
        <v>0.0024</v>
      </c>
      <c r="G61" s="13" t="s">
        <v>176</v>
      </c>
      <c r="H61" s="14" t="s">
        <v>187</v>
      </c>
    </row>
    <row r="62" spans="1:8" s="8" customFormat="1" ht="72.75" customHeight="1">
      <c r="A62" s="18" t="s">
        <v>158</v>
      </c>
      <c r="B62" s="15" t="s">
        <v>208</v>
      </c>
      <c r="C62" s="9">
        <v>41634</v>
      </c>
      <c r="D62" s="10">
        <v>3</v>
      </c>
      <c r="E62" s="11" t="s">
        <v>15</v>
      </c>
      <c r="F62" s="12">
        <v>0.0022</v>
      </c>
      <c r="G62" s="13" t="s">
        <v>176</v>
      </c>
      <c r="H62" s="31" t="s">
        <v>188</v>
      </c>
    </row>
    <row r="63" spans="1:8" s="8" customFormat="1" ht="69.75" customHeight="1">
      <c r="A63" s="18" t="s">
        <v>159</v>
      </c>
      <c r="B63" s="15" t="s">
        <v>197</v>
      </c>
      <c r="C63" s="9">
        <v>41634</v>
      </c>
      <c r="D63" s="10">
        <v>30</v>
      </c>
      <c r="E63" s="11" t="s">
        <v>15</v>
      </c>
      <c r="F63" s="12">
        <v>0.0025</v>
      </c>
      <c r="G63" s="13" t="s">
        <v>176</v>
      </c>
      <c r="H63" s="14" t="s">
        <v>189</v>
      </c>
    </row>
    <row r="64" spans="1:8" s="8" customFormat="1" ht="36.75" customHeight="1">
      <c r="A64" s="18" t="s">
        <v>49</v>
      </c>
      <c r="B64" s="15" t="s">
        <v>209</v>
      </c>
      <c r="C64" s="9">
        <v>41634</v>
      </c>
      <c r="D64" s="10">
        <v>50</v>
      </c>
      <c r="E64" s="11" t="s">
        <v>15</v>
      </c>
      <c r="F64" s="12">
        <v>0.0024</v>
      </c>
      <c r="G64" s="13" t="s">
        <v>176</v>
      </c>
      <c r="H64" s="14" t="s">
        <v>210</v>
      </c>
    </row>
    <row r="65" spans="1:8" s="8" customFormat="1" ht="36.75" customHeight="1">
      <c r="A65" s="18" t="s">
        <v>81</v>
      </c>
      <c r="B65" s="15" t="s">
        <v>211</v>
      </c>
      <c r="C65" s="9">
        <v>41635</v>
      </c>
      <c r="D65" s="10">
        <v>35</v>
      </c>
      <c r="E65" s="11" t="s">
        <v>15</v>
      </c>
      <c r="F65" s="12">
        <v>0.002</v>
      </c>
      <c r="G65" s="13" t="s">
        <v>176</v>
      </c>
      <c r="H65" s="14" t="s">
        <v>92</v>
      </c>
    </row>
    <row r="66" spans="1:8" s="8" customFormat="1" ht="69.75" customHeight="1">
      <c r="A66" s="18" t="s">
        <v>160</v>
      </c>
      <c r="B66" s="15" t="s">
        <v>212</v>
      </c>
      <c r="C66" s="9">
        <v>41635</v>
      </c>
      <c r="D66" s="10">
        <v>3</v>
      </c>
      <c r="E66" s="11" t="s">
        <v>15</v>
      </c>
      <c r="F66" s="12">
        <v>0.0022</v>
      </c>
      <c r="G66" s="13" t="s">
        <v>176</v>
      </c>
      <c r="H66" s="14" t="s">
        <v>190</v>
      </c>
    </row>
    <row r="67" spans="1:8" s="8" customFormat="1" ht="72.75" customHeight="1">
      <c r="A67" s="18" t="s">
        <v>51</v>
      </c>
      <c r="B67" s="15" t="s">
        <v>198</v>
      </c>
      <c r="C67" s="9">
        <v>41635</v>
      </c>
      <c r="D67" s="10">
        <v>50</v>
      </c>
      <c r="E67" s="11" t="s">
        <v>34</v>
      </c>
      <c r="F67" s="12">
        <v>0.0018</v>
      </c>
      <c r="G67" s="13" t="s">
        <v>162</v>
      </c>
      <c r="H67" s="31" t="s">
        <v>163</v>
      </c>
    </row>
    <row r="68" spans="1:8" s="8" customFormat="1" ht="72.75" customHeight="1">
      <c r="A68" s="18" t="s">
        <v>48</v>
      </c>
      <c r="B68" s="15" t="s">
        <v>213</v>
      </c>
      <c r="C68" s="9">
        <v>41635</v>
      </c>
      <c r="D68" s="10">
        <v>30</v>
      </c>
      <c r="E68" s="11" t="s">
        <v>15</v>
      </c>
      <c r="F68" s="12">
        <v>0.0026</v>
      </c>
      <c r="G68" s="13" t="s">
        <v>176</v>
      </c>
      <c r="H68" s="31" t="s">
        <v>191</v>
      </c>
    </row>
    <row r="69" spans="1:8" s="8" customFormat="1" ht="69.75" customHeight="1">
      <c r="A69" s="18" t="s">
        <v>161</v>
      </c>
      <c r="B69" s="15" t="s">
        <v>199</v>
      </c>
      <c r="C69" s="9">
        <v>41638</v>
      </c>
      <c r="D69" s="10">
        <v>4</v>
      </c>
      <c r="E69" s="11" t="s">
        <v>15</v>
      </c>
      <c r="F69" s="12">
        <v>0.0046</v>
      </c>
      <c r="G69" s="13" t="s">
        <v>176</v>
      </c>
      <c r="H69" s="14" t="s">
        <v>192</v>
      </c>
    </row>
    <row r="70" spans="1:8" s="8" customFormat="1" ht="69.75" customHeight="1">
      <c r="A70" s="18" t="s">
        <v>214</v>
      </c>
      <c r="B70" s="15" t="s">
        <v>238</v>
      </c>
      <c r="C70" s="9">
        <v>41695</v>
      </c>
      <c r="D70" s="10">
        <v>3</v>
      </c>
      <c r="E70" s="11" t="s">
        <v>15</v>
      </c>
      <c r="F70" s="12">
        <v>0.0046</v>
      </c>
      <c r="G70" s="13" t="s">
        <v>16</v>
      </c>
      <c r="H70" s="14" t="s">
        <v>217</v>
      </c>
    </row>
    <row r="71" spans="1:8" s="8" customFormat="1" ht="72.75" customHeight="1">
      <c r="A71" s="18" t="s">
        <v>62</v>
      </c>
      <c r="B71" s="15" t="s">
        <v>239</v>
      </c>
      <c r="C71" s="9">
        <v>41696</v>
      </c>
      <c r="D71" s="10">
        <v>30</v>
      </c>
      <c r="E71" s="11" t="s">
        <v>34</v>
      </c>
      <c r="F71" s="12">
        <v>0.0016</v>
      </c>
      <c r="G71" s="13" t="s">
        <v>16</v>
      </c>
      <c r="H71" s="31" t="s">
        <v>218</v>
      </c>
    </row>
    <row r="72" spans="1:8" s="8" customFormat="1" ht="69.75" customHeight="1">
      <c r="A72" s="18" t="s">
        <v>216</v>
      </c>
      <c r="B72" s="15" t="s">
        <v>241</v>
      </c>
      <c r="C72" s="9">
        <v>41697</v>
      </c>
      <c r="D72" s="10">
        <v>10</v>
      </c>
      <c r="E72" s="11" t="s">
        <v>15</v>
      </c>
      <c r="F72" s="12">
        <v>0.0025</v>
      </c>
      <c r="G72" s="13" t="s">
        <v>16</v>
      </c>
      <c r="H72" s="14" t="s">
        <v>219</v>
      </c>
    </row>
    <row r="73" spans="1:8" s="8" customFormat="1" ht="72.75" customHeight="1">
      <c r="A73" s="18" t="s">
        <v>215</v>
      </c>
      <c r="B73" s="15" t="s">
        <v>240</v>
      </c>
      <c r="C73" s="9">
        <v>41697</v>
      </c>
      <c r="D73" s="10">
        <v>1</v>
      </c>
      <c r="E73" s="11" t="s">
        <v>15</v>
      </c>
      <c r="F73" s="12">
        <v>0.01</v>
      </c>
      <c r="G73" s="13" t="s">
        <v>16</v>
      </c>
      <c r="H73" s="31" t="s">
        <v>227</v>
      </c>
    </row>
    <row r="74" spans="1:8" s="8" customFormat="1" ht="60" customHeight="1">
      <c r="A74" s="18" t="s">
        <v>220</v>
      </c>
      <c r="B74" s="15" t="s">
        <v>242</v>
      </c>
      <c r="C74" s="9">
        <v>41702</v>
      </c>
      <c r="D74" s="10">
        <v>10</v>
      </c>
      <c r="E74" s="11" t="s">
        <v>15</v>
      </c>
      <c r="F74" s="12">
        <v>0.0027</v>
      </c>
      <c r="G74" s="13" t="s">
        <v>46</v>
      </c>
      <c r="H74" s="14" t="s">
        <v>228</v>
      </c>
    </row>
    <row r="75" spans="1:8" s="8" customFormat="1" ht="36.75" customHeight="1">
      <c r="A75" s="18" t="s">
        <v>74</v>
      </c>
      <c r="B75" s="15" t="s">
        <v>236</v>
      </c>
      <c r="C75" s="9">
        <v>41717</v>
      </c>
      <c r="D75" s="10">
        <v>24</v>
      </c>
      <c r="E75" s="11" t="s">
        <v>15</v>
      </c>
      <c r="F75" s="12">
        <v>0.0019</v>
      </c>
      <c r="G75" s="13" t="s">
        <v>45</v>
      </c>
      <c r="H75" s="14" t="s">
        <v>182</v>
      </c>
    </row>
    <row r="76" spans="1:8" s="8" customFormat="1" ht="69.75" customHeight="1">
      <c r="A76" s="18" t="s">
        <v>221</v>
      </c>
      <c r="B76" s="15" t="s">
        <v>243</v>
      </c>
      <c r="C76" s="9">
        <v>41722</v>
      </c>
      <c r="D76" s="10">
        <v>3</v>
      </c>
      <c r="E76" s="11" t="s">
        <v>34</v>
      </c>
      <c r="F76" s="12">
        <v>0.0018</v>
      </c>
      <c r="G76" s="13" t="s">
        <v>46</v>
      </c>
      <c r="H76" s="14" t="s">
        <v>229</v>
      </c>
    </row>
    <row r="77" spans="1:8" s="8" customFormat="1" ht="72.75" customHeight="1">
      <c r="A77" s="18" t="s">
        <v>222</v>
      </c>
      <c r="B77" s="15" t="s">
        <v>244</v>
      </c>
      <c r="C77" s="9">
        <v>41723</v>
      </c>
      <c r="D77" s="10">
        <v>1</v>
      </c>
      <c r="E77" s="11" t="s">
        <v>15</v>
      </c>
      <c r="F77" s="12">
        <v>0.002</v>
      </c>
      <c r="G77" s="13" t="s">
        <v>46</v>
      </c>
      <c r="H77" s="31" t="s">
        <v>230</v>
      </c>
    </row>
    <row r="78" spans="1:8" s="8" customFormat="1" ht="72.75" customHeight="1">
      <c r="A78" s="18" t="s">
        <v>49</v>
      </c>
      <c r="B78" s="15" t="s">
        <v>237</v>
      </c>
      <c r="C78" s="9">
        <v>41723</v>
      </c>
      <c r="D78" s="10">
        <v>50</v>
      </c>
      <c r="E78" s="11" t="s">
        <v>118</v>
      </c>
      <c r="F78" s="12">
        <v>0.0021</v>
      </c>
      <c r="G78" s="13" t="s">
        <v>46</v>
      </c>
      <c r="H78" s="14" t="s">
        <v>54</v>
      </c>
    </row>
    <row r="79" spans="1:8" s="8" customFormat="1" ht="69.75" customHeight="1">
      <c r="A79" s="18" t="s">
        <v>223</v>
      </c>
      <c r="B79" s="15" t="s">
        <v>245</v>
      </c>
      <c r="C79" s="9">
        <v>41725</v>
      </c>
      <c r="D79" s="10">
        <v>5</v>
      </c>
      <c r="E79" s="11" t="s">
        <v>15</v>
      </c>
      <c r="F79" s="12">
        <v>0.005</v>
      </c>
      <c r="G79" s="13" t="s">
        <v>46</v>
      </c>
      <c r="H79" s="14" t="s">
        <v>231</v>
      </c>
    </row>
    <row r="80" spans="1:8" s="8" customFormat="1" ht="69.75" customHeight="1">
      <c r="A80" s="18" t="s">
        <v>224</v>
      </c>
      <c r="B80" s="15" t="s">
        <v>246</v>
      </c>
      <c r="C80" s="9">
        <v>41726</v>
      </c>
      <c r="D80" s="10">
        <v>7</v>
      </c>
      <c r="E80" s="11" t="s">
        <v>15</v>
      </c>
      <c r="F80" s="12">
        <v>0.003</v>
      </c>
      <c r="G80" s="13" t="s">
        <v>46</v>
      </c>
      <c r="H80" s="14" t="s">
        <v>232</v>
      </c>
    </row>
    <row r="81" spans="1:8" s="8" customFormat="1" ht="72.75" customHeight="1">
      <c r="A81" s="18" t="s">
        <v>225</v>
      </c>
      <c r="B81" s="15" t="s">
        <v>247</v>
      </c>
      <c r="C81" s="9">
        <v>41726</v>
      </c>
      <c r="D81" s="10">
        <v>0.5</v>
      </c>
      <c r="E81" s="11" t="s">
        <v>15</v>
      </c>
      <c r="F81" s="12">
        <v>0.004</v>
      </c>
      <c r="G81" s="13" t="s">
        <v>46</v>
      </c>
      <c r="H81" s="31" t="s">
        <v>233</v>
      </c>
    </row>
    <row r="82" spans="1:8" s="8" customFormat="1" ht="72.75" customHeight="1">
      <c r="A82" s="18" t="s">
        <v>78</v>
      </c>
      <c r="B82" s="15" t="s">
        <v>249</v>
      </c>
      <c r="C82" s="9">
        <v>41729</v>
      </c>
      <c r="D82" s="10">
        <v>35</v>
      </c>
      <c r="E82" s="11" t="s">
        <v>34</v>
      </c>
      <c r="F82" s="12">
        <v>0.0014</v>
      </c>
      <c r="G82" s="13" t="s">
        <v>46</v>
      </c>
      <c r="H82" s="14" t="s">
        <v>250</v>
      </c>
    </row>
    <row r="83" spans="1:8" s="8" customFormat="1" ht="69.75" customHeight="1" thickBot="1">
      <c r="A83" s="18" t="s">
        <v>226</v>
      </c>
      <c r="B83" s="15" t="s">
        <v>248</v>
      </c>
      <c r="C83" s="9">
        <v>41729</v>
      </c>
      <c r="D83" s="10">
        <v>3</v>
      </c>
      <c r="E83" s="11" t="s">
        <v>15</v>
      </c>
      <c r="F83" s="12">
        <v>0.0031</v>
      </c>
      <c r="G83" s="13" t="s">
        <v>46</v>
      </c>
      <c r="H83" s="14" t="s">
        <v>234</v>
      </c>
    </row>
    <row r="84" spans="1:8" ht="12.75" thickBot="1">
      <c r="A84" s="35" t="s">
        <v>17</v>
      </c>
      <c r="B84" s="36"/>
      <c r="C84" s="36"/>
      <c r="D84" s="29">
        <f>SUM(D5:D83)</f>
        <v>1863.7857</v>
      </c>
      <c r="E84" s="25"/>
      <c r="F84" s="26"/>
      <c r="G84" s="27"/>
      <c r="H84" s="28"/>
    </row>
    <row r="85" spans="1:8" ht="12">
      <c r="A85" s="21"/>
      <c r="B85" s="21"/>
      <c r="C85" s="21"/>
      <c r="D85" s="22"/>
      <c r="E85" s="19"/>
      <c r="F85" s="23"/>
      <c r="G85" s="24"/>
      <c r="H85" s="20" t="s">
        <v>18</v>
      </c>
    </row>
    <row r="106" ht="18.75"/>
    <row r="117" ht="18.75"/>
    <row r="122" ht="18.75"/>
    <row r="128" ht="18.75"/>
    <row r="133" ht="18.75"/>
    <row r="138" ht="18.75"/>
    <row r="140" ht="18.75"/>
    <row r="144" ht="18.75"/>
    <row r="148" ht="18.75"/>
    <row r="149" ht="18.75"/>
    <row r="151" ht="18.75"/>
    <row r="152" ht="18.75"/>
    <row r="156" ht="18.75"/>
    <row r="160" ht="18.75"/>
    <row r="165" ht="18.75"/>
    <row r="170" ht="18.75"/>
    <row r="172" ht="18.75"/>
    <row r="176" ht="18.75"/>
    <row r="180" ht="18.75"/>
    <row r="181" ht="18.75"/>
    <row r="183" ht="18.75"/>
    <row r="184" ht="18.75"/>
    <row r="188" ht="18.75"/>
    <row r="192" ht="18.75"/>
    <row r="200" ht="18.75"/>
    <row r="211" ht="18.75"/>
    <row r="216" ht="18.75"/>
    <row r="222" ht="18.75"/>
    <row r="227" ht="18.75"/>
    <row r="232" ht="18.75"/>
    <row r="234" ht="18.75"/>
    <row r="238" ht="18.75"/>
    <row r="242" ht="18.75"/>
    <row r="243" ht="18.75"/>
    <row r="245" ht="18.75"/>
    <row r="246" ht="18.75"/>
    <row r="250" ht="18.75"/>
    <row r="254" ht="18.75"/>
    <row r="259" ht="18.75"/>
    <row r="264" ht="18.75"/>
    <row r="266" ht="18.75"/>
    <row r="270" ht="18.75"/>
    <row r="274" ht="18.75"/>
    <row r="275" ht="18.75"/>
    <row r="277" ht="18.75"/>
    <row r="278" ht="18.75"/>
    <row r="282" ht="18.75"/>
    <row r="286" ht="18.75"/>
    <row r="287" ht="18.75"/>
    <row r="291" ht="18.75"/>
    <row r="292" ht="18.75"/>
    <row r="297" ht="18.75"/>
    <row r="302" ht="18.75"/>
    <row r="304" ht="18.75"/>
    <row r="308" ht="18.75"/>
    <row r="312" ht="18.75"/>
    <row r="313" ht="18.75"/>
    <row r="315" ht="18.75"/>
    <row r="316" ht="18.75"/>
    <row r="320" ht="18.75"/>
    <row r="324" ht="18.75"/>
    <row r="325" ht="18.75"/>
    <row r="329" ht="18.75"/>
    <row r="330" ht="18.75"/>
    <row r="331" ht="18.75"/>
    <row r="332" ht="18.75"/>
    <row r="335" ht="18.75"/>
    <row r="339" ht="18.75"/>
    <row r="340" ht="18.75"/>
    <row r="342" ht="18.75"/>
    <row r="343" ht="18.75"/>
    <row r="347" ht="18.75"/>
    <row r="351" ht="18.75"/>
    <row r="352" ht="18.75"/>
    <row r="356" ht="18.75"/>
    <row r="357" ht="18.75"/>
    <row r="358" ht="18.75"/>
    <row r="359" ht="18.75"/>
    <row r="360" ht="18.75"/>
    <row r="361" ht="18.75"/>
    <row r="365" ht="18.75"/>
    <row r="369" ht="18.75"/>
    <row r="370" ht="18.75"/>
    <row r="374" ht="18.75"/>
    <row r="375" ht="18.75"/>
    <row r="376" ht="18.75"/>
    <row r="377" ht="18.75"/>
    <row r="378" ht="18.75"/>
    <row r="379" ht="18.75"/>
    <row r="382" ht="18.75"/>
    <row r="384" ht="18.75"/>
    <row r="388" ht="18.75"/>
    <row r="392" ht="18.75"/>
    <row r="393" ht="18.75"/>
    <row r="395" ht="18.75"/>
    <row r="396" ht="18.75"/>
    <row r="400" ht="18.75"/>
    <row r="404" ht="18.75"/>
    <row r="405" ht="18.75"/>
    <row r="409" ht="18.75"/>
    <row r="410" ht="18.75"/>
    <row r="411" ht="18.75"/>
    <row r="412" ht="18.75"/>
    <row r="415" ht="18.75"/>
    <row r="419" ht="18.75"/>
    <row r="420" ht="18.75"/>
    <row r="422" ht="18.75"/>
    <row r="423" ht="18.75"/>
    <row r="427" ht="18.75"/>
    <row r="431" ht="18.75"/>
    <row r="432" ht="18.75"/>
    <row r="436" ht="18.75"/>
    <row r="437" ht="18.75"/>
    <row r="438" ht="18.75"/>
    <row r="439" ht="18.75"/>
    <row r="440" ht="18.75"/>
    <row r="441" ht="18.75"/>
    <row r="445" ht="18.75"/>
    <row r="449" ht="18.75"/>
    <row r="450" ht="18.75"/>
    <row r="454" ht="18.75"/>
    <row r="455" ht="18.75"/>
    <row r="456" ht="18.75"/>
    <row r="457" ht="18.75"/>
    <row r="458" ht="18.75"/>
    <row r="459" ht="18.75"/>
    <row r="460" ht="18.75"/>
    <row r="462" ht="18.75"/>
    <row r="463" ht="18.75"/>
    <row r="464" ht="18.75"/>
    <row r="465" ht="18.75"/>
    <row r="473" ht="18.75"/>
    <row r="475" ht="18.75"/>
    <row r="476" ht="18.75"/>
    <row r="477" ht="18.75"/>
    <row r="478" ht="18.75"/>
    <row r="479" ht="18.75"/>
    <row r="480" ht="18.75"/>
    <row r="481" ht="18.75"/>
    <row r="482" ht="18.75"/>
    <row r="484" ht="18.75"/>
    <row r="489" ht="18.75"/>
    <row r="494" ht="18.75"/>
    <row r="496" ht="18.75"/>
    <row r="500" ht="18.75"/>
    <row r="504" ht="18.75"/>
    <row r="505" ht="18.75"/>
    <row r="507" ht="18.75"/>
    <row r="508" ht="18.75"/>
    <row r="512" ht="18.75"/>
    <row r="516" ht="18.75"/>
    <row r="517" ht="18.75"/>
    <row r="521" ht="18.75"/>
    <row r="522" ht="18.75"/>
    <row r="527" ht="18.75"/>
    <row r="532" ht="18.75"/>
    <row r="534" ht="18.75"/>
    <row r="538" ht="18.75"/>
    <row r="542" ht="18.75"/>
    <row r="543" ht="18.75"/>
    <row r="545" ht="18.75"/>
    <row r="546" ht="18.75"/>
    <row r="550" ht="18.75"/>
    <row r="554" ht="18.75"/>
    <row r="555" ht="18.75"/>
    <row r="559" ht="18.75"/>
    <row r="560" ht="18.75"/>
    <row r="561" ht="18.75"/>
    <row r="562" ht="18.75"/>
    <row r="565" ht="18.75"/>
    <row r="569" ht="18.75"/>
    <row r="570" ht="18.75"/>
    <row r="572" ht="18.75"/>
    <row r="573" ht="18.75"/>
    <row r="577" ht="18.75"/>
    <row r="581" ht="18.75"/>
    <row r="582" ht="18.75"/>
    <row r="586" ht="18.75"/>
    <row r="587" ht="18.75"/>
    <row r="588" ht="18.75"/>
    <row r="589" ht="18.75"/>
    <row r="590" ht="18.75"/>
    <row r="591" ht="18.75"/>
    <row r="595" ht="18.75"/>
    <row r="599" ht="18.75"/>
    <row r="600" ht="18.75"/>
    <row r="604" ht="18.75"/>
    <row r="605" ht="18.75"/>
    <row r="606" ht="18.75"/>
    <row r="607" ht="18.75"/>
    <row r="608" ht="18.75"/>
    <row r="609" ht="18.75"/>
    <row r="612" ht="18.75"/>
    <row r="614" ht="18.75"/>
    <row r="618" ht="18.75"/>
    <row r="622" ht="18.75"/>
    <row r="623" ht="18.75"/>
    <row r="625" ht="18.75"/>
    <row r="626" ht="18.75"/>
    <row r="630" ht="18.75"/>
    <row r="634" ht="18.75"/>
    <row r="635" ht="18.75"/>
    <row r="639" ht="18.75"/>
    <row r="640" ht="18.75"/>
    <row r="641" ht="18.75"/>
    <row r="642" ht="18.75"/>
    <row r="645" ht="18.75"/>
    <row r="649" ht="18.75"/>
    <row r="650" ht="18.75"/>
    <row r="652" ht="18.75"/>
    <row r="653" ht="18.75"/>
    <row r="657" ht="18.75"/>
    <row r="661" ht="18.75"/>
    <row r="662" ht="18.75"/>
    <row r="666" ht="18.75"/>
    <row r="667" ht="18.75"/>
    <row r="668" ht="18.75"/>
    <row r="669" ht="18.75"/>
    <row r="670" ht="18.75"/>
    <row r="671" ht="18.75"/>
    <row r="675" ht="18.75"/>
    <row r="679" ht="18.75"/>
    <row r="680" ht="18.75"/>
    <row r="684" ht="18.75"/>
    <row r="685" ht="18.75"/>
    <row r="686" ht="18.75"/>
    <row r="687" ht="18.75"/>
    <row r="688" ht="18.75"/>
    <row r="689" ht="18.75"/>
    <row r="690" ht="18.75"/>
    <row r="692" ht="18.75"/>
    <row r="693" ht="18.75"/>
    <row r="694" ht="18.75"/>
    <row r="695" ht="18.75"/>
    <row r="703" ht="18.75"/>
    <row r="705" ht="18.75"/>
    <row r="706" ht="18.75"/>
    <row r="707" ht="18.75"/>
    <row r="708" ht="18.75"/>
    <row r="709" ht="18.75"/>
    <row r="710" ht="18.75"/>
    <row r="711" ht="18.75"/>
    <row r="712" ht="18.75"/>
    <row r="713" ht="18.75"/>
    <row r="714" ht="18.75"/>
    <row r="715" ht="18.75"/>
    <row r="716" ht="18.75"/>
    <row r="717" ht="18.75"/>
    <row r="718" ht="18.75"/>
    <row r="719" ht="18.75"/>
    <row r="720" ht="18.75"/>
    <row r="721" ht="18.75"/>
    <row r="722" ht="18.75"/>
    <row r="723" ht="18.75"/>
    <row r="724" ht="18.75"/>
    <row r="727" ht="18.75"/>
    <row r="728" ht="18.75"/>
    <row r="729" ht="18.75"/>
    <row r="730" ht="18.75"/>
    <row r="731" ht="18.75"/>
    <row r="732" ht="18.75"/>
    <row r="736" ht="18.75"/>
    <row r="740" ht="18.75"/>
    <row r="741" ht="18.75"/>
    <row r="745" ht="18.75"/>
    <row r="746" ht="18.75"/>
    <row r="747" ht="18.75"/>
    <row r="748" ht="18.75"/>
    <row r="749" ht="18.75"/>
    <row r="750" ht="18.75"/>
    <row r="751" ht="18.75"/>
    <row r="753" ht="18.75"/>
    <row r="754" ht="18.75"/>
    <row r="755" ht="18.75"/>
    <row r="756" ht="18.75"/>
    <row r="764" ht="18.75"/>
    <row r="766" ht="18.75"/>
    <row r="767" ht="18.75"/>
    <row r="768" ht="18.75"/>
    <row r="769" ht="18.75"/>
    <row r="770" ht="18.75"/>
    <row r="771" ht="18.75"/>
    <row r="772" ht="18.75"/>
    <row r="773" ht="18.75"/>
    <row r="774" ht="18.75"/>
    <row r="775" ht="18.75"/>
    <row r="776" ht="18.75"/>
    <row r="777" ht="18.75"/>
    <row r="778" ht="18.75"/>
    <row r="779" ht="18.75"/>
    <row r="780" ht="18.75"/>
    <row r="781" ht="18.75"/>
    <row r="782" ht="18.75"/>
    <row r="783" ht="18.75"/>
    <row r="784" ht="18.75"/>
    <row r="785" ht="18.75"/>
    <row r="786" ht="18.75"/>
    <row r="787" ht="18.75"/>
    <row r="788" ht="18.75"/>
    <row r="789" ht="18.75"/>
    <row r="790" ht="18.75"/>
    <row r="791" ht="18.75"/>
    <row r="792" ht="18.75"/>
    <row r="793" ht="18.75"/>
    <row r="794" ht="18.75"/>
    <row r="795" ht="18.75"/>
    <row r="796" ht="18.75"/>
    <row r="797" ht="18.75"/>
    <row r="798" ht="18.75"/>
    <row r="799" ht="18.75"/>
    <row r="800" ht="18.75"/>
    <row r="801" ht="18.75"/>
    <row r="802" ht="18.75"/>
    <row r="803" ht="18.75"/>
    <row r="804" ht="18.75"/>
    <row r="805" ht="18.75"/>
    <row r="806" ht="18.75"/>
    <row r="807" ht="18.75"/>
    <row r="808" ht="18.75"/>
    <row r="809" ht="18.75"/>
    <row r="810" ht="18.75"/>
    <row r="811" ht="18.75"/>
    <row r="812" ht="18.75"/>
    <row r="813" ht="18.75"/>
    <row r="814" ht="18.75"/>
    <row r="815" ht="18.75"/>
    <row r="816" ht="18.75"/>
    <row r="817" ht="18.75"/>
    <row r="818" ht="18.75"/>
    <row r="819" ht="18.75"/>
    <row r="820" ht="18.75"/>
    <row r="821" ht="18.75"/>
    <row r="822" ht="11.25"/>
  </sheetData>
  <sheetProtection/>
  <mergeCells count="10">
    <mergeCell ref="A84:C84"/>
    <mergeCell ref="B2:B4"/>
    <mergeCell ref="A2:A4"/>
    <mergeCell ref="F2:G2"/>
    <mergeCell ref="F3:F4"/>
    <mergeCell ref="H2:H4"/>
    <mergeCell ref="G3:G4"/>
    <mergeCell ref="E2:E4"/>
    <mergeCell ref="D2:D4"/>
    <mergeCell ref="C2:C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自治省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自治省職員</dc:creator>
  <cp:keywords/>
  <dc:description/>
  <cp:lastModifiedBy>chihousai2</cp:lastModifiedBy>
  <cp:lastPrinted>2014-03-31T08:36:31Z</cp:lastPrinted>
  <dcterms:created xsi:type="dcterms:W3CDTF">2002-05-13T01:41:33Z</dcterms:created>
  <dcterms:modified xsi:type="dcterms:W3CDTF">2014-03-31T09:42:00Z</dcterms:modified>
  <cp:category/>
  <cp:version/>
  <cp:contentType/>
  <cp:contentStatus/>
</cp:coreProperties>
</file>